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C:\Users\USER\Documents\Projet Videodecompta\Contenu VBA\29 - Actualisation du TCD ok\"/>
    </mc:Choice>
  </mc:AlternateContent>
  <xr:revisionPtr revIDLastSave="0" documentId="13_ncr:1_{ACA33D09-5083-418C-8E93-53DCFA5DD370}" xr6:coauthVersionLast="47" xr6:coauthVersionMax="47" xr10:uidLastSave="{00000000-0000-0000-0000-000000000000}"/>
  <bookViews>
    <workbookView xWindow="-108" yWindow="-108" windowWidth="23256" windowHeight="12576" activeTab="2" xr2:uid="{31578760-EC8D-49ED-A770-739156EA3C86}"/>
  </bookViews>
  <sheets>
    <sheet name="Videodecompta" sheetId="19" r:id="rId1"/>
    <sheet name="BD" sheetId="2" r:id="rId2"/>
    <sheet name="TCD" sheetId="18" r:id="rId3"/>
  </sheets>
  <externalReferences>
    <externalReference r:id="rId4"/>
    <externalReference r:id="rId5"/>
  </externalReferences>
  <definedNames>
    <definedName name="Comptes_Details">[1]Transactions!$AR$3:OFFSET([1]Transactions!$AT$3,COUNTA([1]Transactions!$AT$3:$AT$9999)-1,0,1,1)</definedName>
    <definedName name="Data_Articles">[2]Articles!$A$4:OFFSET([2]Articles!$A$4,COUNTA([2]Articles!$A$4:$A$999)-1,14,1,1)</definedName>
    <definedName name="EBE">[1]Transactions!$R$7</definedName>
    <definedName name="ID_Inventaire">[2]ID_Inventaire!$A$3:OFFSET([2]ID_Inventaire!$A$3,COUNTA([2]ID_Inventaire!$A$3:$A$9999)-1,0,1,1)</definedName>
    <definedName name="ID_Ordres">[2]Ordres!$A$4:OFFSET([2]Ordres!$A$4,COUNTA([2]Ordres!$A$4:$A$9985)-1,0,1,1)</definedName>
    <definedName name="Liste_AllantA">[2]OrdresArticles!$I$4:OFFSET([2]OrdresArticles!$A$4,COUNTA([2]OrdresArticles!$A$4:$A$99984)-1,8,1,1)</definedName>
    <definedName name="Liste_ArticlesAchetesEtVendus">[2]OrdresArticles!$D$4:OFFSET([2]OrdresArticles!$D$4,COUNTA([2]OrdresArticles!$D$4:$D$99984)-1,0,1,1)</definedName>
    <definedName name="Liste_PourTriInv">[2]Inventaire!$D$9:$I$9</definedName>
    <definedName name="Liste_TypeOrdre">[2]OrdresArticles!$B$4:OFFSET([2]OrdresArticles!$B$4,COUNTA([2]OrdresArticles!$B$4:$B$99984)-1,0,1,1)</definedName>
    <definedName name="Liste_VenantDe">[2]OrdresArticles!$H$4:OFFSET([2]OrdresArticles!$A$4,COUNTA([2]OrdresArticles!$A$4:$A$99984)-1,7,1,1)</definedName>
    <definedName name="Nom_Articles">[2]Articles!$B$4:OFFSET([2]Articles!$B$4,COUNTA([2]Articles!$B$4:$B$10001)-1,0,1,1)</definedName>
    <definedName name="Nom_Camions">[2]Camions!$B$4:OFFSET([2]Camions!$B$4,COUNTA([2]Camions!$B$4:$B$1001)-1,0,1,1)</definedName>
    <definedName name="Nom_Chauffeurs">[2]Chauffeur!$B$4:OFFSET([2]Chauffeur!$B$4,COUNTA([2]Chauffeur!$B$4:$B$1000)-1,0,1,1)</definedName>
    <definedName name="Nom_Clients">[2]Clients!$B$4:OFFSET([2]Clients!$B$4,COUNTA([2]Clients!$B$4:$B$1000)-1,0,1,1)</definedName>
    <definedName name="Nom_Fournisseurs">[2]Fsseur!$B$4:OFFSET([2]Fsseur!$B$4,COUNTA([2]Fsseur!$B$4:$B$1001)-1,0,1,1)</definedName>
    <definedName name="Nom_Magasins">[2]Magasin!$A$4:OFFSET([2]Magasin!$A$4,COUNTA([2]Magasin!$A$4:$A$20)-1,0,1,1)</definedName>
    <definedName name="Noms_MagasinsEtTous">[2]Inventaire!$A$6:OFFSET([2]Inventaire!$A$6,COUNTA([2]Inventaire!$A$6:$A$99)-1,0,1,1)</definedName>
    <definedName name="Periode">[1]Transactions!$Q$21:$Q$27</definedName>
    <definedName name="PlanDeComptes">[1]Transactions!$I$4:OFFSET([1]Transactions!$K$4,COUNTA([1]Transactions!$K$4:$K$1000)-1,0,1,1)</definedName>
    <definedName name="Quantités">[2]OrdresArticles!$E$4:OFFSET([2]OrdresArticles!$E$4,COUNTA([2]OrdresArticles!$E$4:$E$99984)-1,0,1,1)</definedName>
    <definedName name="Result_Comptes">[1]Transactions!$AC$4:OFFSET([1]Transactions!$AC$4,COUNTA([1]Transactions!$AC$4:$AC$99999)-1,0,1,1)</definedName>
    <definedName name="Result_Montant">[1]Transactions!$AF$4:OFFSET([1]Transactions!$AF$4,COUNTA([1]Transactions!$AF$4:$AF$9999)-1,0,1,1)</definedName>
    <definedName name="Result_SousRubrique">[1]Transactions!$AG$4:OFFSET([1]Transactions!$AG$4,COUNTA([1]Transactions!$AG$4:$AG$9999)-1,0,1,1)</definedName>
    <definedName name="ResultatCourant">[1]Transactions!$R$8</definedName>
    <definedName name="SousRubrique_Details">[1]Transactions!$AN$3:OFFSET([1]Transactions!$AP$3,COUNTA([1]Transactions!$AP$3:$AP$999)-1,0,1,1)</definedName>
    <definedName name="TotalChExploitation">[1]Transactions!$R$5</definedName>
    <definedName name="TotalPdtExploitation">[1]Transactions!$R$4</definedName>
    <definedName name="ValeurAjoutee">[1]Transactions!$R$6</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<sst xmlns="http://schemas.openxmlformats.org/spreadsheetml/2006/main" count="78" uniqueCount="35">
  <si>
    <t>Pays</t>
  </si>
  <si>
    <t>Filiale</t>
  </si>
  <si>
    <t>Ventes (en K€)</t>
  </si>
  <si>
    <t>Gabon</t>
  </si>
  <si>
    <t>Print Industrie</t>
  </si>
  <si>
    <t>Cameroun</t>
  </si>
  <si>
    <t>Juice Ltd</t>
  </si>
  <si>
    <t>Nigeria</t>
  </si>
  <si>
    <t>Packaging SA</t>
  </si>
  <si>
    <t>Congo</t>
  </si>
  <si>
    <t>Immobilier 1</t>
  </si>
  <si>
    <t>Louereasy</t>
  </si>
  <si>
    <t>Maroc</t>
  </si>
  <si>
    <t>Kant Airlines</t>
  </si>
  <si>
    <t>Tunisie</t>
  </si>
  <si>
    <t>Cosa Nostra</t>
  </si>
  <si>
    <t>Aircall Industry</t>
  </si>
  <si>
    <t>ITS SARL</t>
  </si>
  <si>
    <t xml:space="preserve">CADI </t>
  </si>
  <si>
    <t>Alstar</t>
  </si>
  <si>
    <t>N°1 Telecom</t>
  </si>
  <si>
    <t xml:space="preserve">Delta </t>
  </si>
  <si>
    <t>Suppression des doublons</t>
  </si>
  <si>
    <t>Total général</t>
  </si>
  <si>
    <t>Étiquettes de lignes</t>
  </si>
  <si>
    <t>Somme de Ventes (en K€)</t>
  </si>
  <si>
    <t>Actualiser le TCD</t>
  </si>
  <si>
    <t>Rapport par filiale</t>
  </si>
  <si>
    <t>Rapport par pays</t>
  </si>
  <si>
    <t xml:space="preserve">Faites progresser votre carrière avec Videodecompta
</t>
  </si>
  <si>
    <r>
      <rPr>
        <b/>
        <sz val="11"/>
        <color theme="1"/>
        <rFont val="Calibri"/>
        <family val="2"/>
        <scheme val="minor"/>
      </rPr>
      <t>De Moyen à Expert sur Excel</t>
    </r>
    <r>
      <rPr>
        <sz val="11"/>
        <color theme="1"/>
        <rFont val="Calibri"/>
        <family val="2"/>
        <scheme val="minor"/>
      </rPr>
      <t xml:space="preserve"> : Grâce à cette formation, Excel ne sera plus un secret pour vous. Maitrisez les 10 fonctionnalités + 10 Formules qui feront de vous la référence Excel de votre département. Cette formation va à l'essentiel pour vous faire gagner un temps précieux dans l'utilisation du tableur Excel.</t>
    </r>
  </si>
  <si>
    <r>
      <rPr>
        <b/>
        <sz val="11"/>
        <color theme="1"/>
        <rFont val="Calibri"/>
        <family val="2"/>
        <scheme val="minor"/>
      </rPr>
      <t xml:space="preserve">Maitriser Power Query: de Débutant à Pro. </t>
    </r>
    <r>
      <rPr>
        <sz val="11"/>
        <color theme="1"/>
        <rFont val="Calibri"/>
        <family val="2"/>
        <scheme val="minor"/>
      </rPr>
      <t>Grâce à cette formation, Vous n'aurez plus besoin de trimer des heures à attendre que le département IT transforme sur Excel des données reçus d'un client sur fichier texte ou pdf. Vous consoliderez des millions de lignes de données, et ferez des reconciliations (clients, fournisseurs, rapprochements bancaires en quelques secondes seulement.</t>
    </r>
  </si>
  <si>
    <r>
      <rPr>
        <b/>
        <sz val="11"/>
        <color theme="1"/>
        <rFont val="Calibri"/>
        <family val="2"/>
        <scheme val="minor"/>
      </rPr>
      <t>Maîtriser la clôture des comptes annuels</t>
    </r>
    <r>
      <rPr>
        <sz val="11"/>
        <color theme="1"/>
        <rFont val="Calibri"/>
        <family val="2"/>
        <scheme val="minor"/>
      </rPr>
      <t xml:space="preserve"> (du planning de clôture au dossier de contrôle des comptes) pour responsables comptables en charge de la clôture des comptes et comptables qui souhaitent monter en compétence</t>
    </r>
  </si>
  <si>
    <r>
      <rPr>
        <b/>
        <sz val="11"/>
        <color theme="1"/>
        <rFont val="Calibri"/>
        <family val="2"/>
        <scheme val="minor"/>
      </rPr>
      <t>Devenez Manager comptable grâce à la maîtrise du SYSCOHADA RÉVISÉ</t>
    </r>
    <r>
      <rPr>
        <sz val="11"/>
        <color theme="1"/>
        <rFont val="Calibri"/>
        <family val="2"/>
        <scheme val="minor"/>
      </rPr>
      <t xml:space="preserve"> pour responsables comptables et assistants qui veulent booster leur carrière à travers une bonne connaissance des traitements comptables recommandés par le nouveau référentiel SYSCOHADA</t>
    </r>
  </si>
  <si>
    <r>
      <t xml:space="preserve">Nous écrire à </t>
    </r>
    <r>
      <rPr>
        <b/>
        <sz val="11"/>
        <color theme="1"/>
        <rFont val="Calibri"/>
        <family val="2"/>
        <scheme val="minor"/>
      </rPr>
      <t>georges@videodecompta.com</t>
    </r>
    <r>
      <rPr>
        <sz val="11"/>
        <color theme="1"/>
        <rFont val="Calibri"/>
        <family val="2"/>
        <scheme val="minor"/>
      </rPr>
      <t xml:space="preserve"> ou sur </t>
    </r>
    <r>
      <rPr>
        <b/>
        <sz val="11"/>
        <color theme="1"/>
        <rFont val="Calibri"/>
        <family val="2"/>
        <scheme val="minor"/>
      </rPr>
      <t>whatsapp à</t>
    </r>
    <r>
      <rPr>
        <sz val="11"/>
        <color theme="1"/>
        <rFont val="Calibri"/>
        <family val="2"/>
        <scheme val="minor"/>
      </rPr>
      <t xml:space="preserve"> </t>
    </r>
    <r>
      <rPr>
        <b/>
        <sz val="11"/>
        <color theme="1"/>
        <rFont val="Calibri"/>
        <family val="2"/>
        <scheme val="minor"/>
      </rPr>
      <t>(237) 699 73 87 96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</si>
</sst>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u/>
      <sz val="11"/>
      <color theme="1"/>
      <name val="Calibri"/>
      <family val="2"/>
      <scheme val="minor"/>
    </font>
    <font>
      <i/>
      <u val="singleAccounting"/>
      <sz val="11"/>
      <color theme="1"/>
      <name val="Calibri"/>
      <family val="2"/>
      <scheme val="minor"/>
    </font>
    <font>
      <sz val="11"/>
      <color theme="0"/>
      <name val="Calibri"/>
      <family val="2"/>
      <scheme val="minor"/>
    </font>
    <font>
      <u/>
      <sz val="11"/>
      <color theme="10"/>
      <name val="Calibri"/>
      <family val="2"/>
      <scheme val="minor"/>
    </font>
    <font>
      <b/>
      <sz val="16"/>
      <color theme="0"/>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rgb="FF00206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1" fontId="1" fillId="0" borderId="0" applyFont="0" applyFill="0" applyBorder="0" applyAlignment="0" applyProtection="0"/>
    <xf numFmtId="0" fontId="7" fillId="0" borderId="0" applyNumberFormat="0" applyFill="0" applyBorder="0" applyAlignment="0" applyProtection="0"/>
  </cellStyleXfs>
  <cellXfs count="24">
    <xf numFmtId="0" fontId="0" fillId="0" borderId="0" xfId="0"/>
    <xf numFmtId="0" fontId="2" fillId="2" borderId="0" xfId="0" applyFont="1" applyFill="1"/>
    <xf numFmtId="41" fontId="0" fillId="0" borderId="0" xfId="1" applyFont="1"/>
    <xf numFmtId="0" fontId="3" fillId="0" borderId="0" xfId="0" applyFont="1"/>
    <xf numFmtId="0" fontId="4" fillId="0" borderId="0" xfId="0" applyFont="1"/>
    <xf numFmtId="0" fontId="0" fillId="0" borderId="0" xfId="0" applyAlignment="1">
      <alignment vertical="center" wrapText="1"/>
    </xf>
    <xf numFmtId="0" fontId="0" fillId="0" borderId="0" xfId="0" applyAlignment="1">
      <alignment horizontal="left"/>
    </xf>
    <xf numFmtId="3" fontId="0" fillId="0" borderId="0" xfId="0" applyNumberFormat="1"/>
    <xf numFmtId="0" fontId="0" fillId="0" borderId="0" xfId="0" pivotButton="1" applyAlignment="1">
      <alignment vertical="center" wrapText="1"/>
    </xf>
    <xf numFmtId="0" fontId="5" fillId="0" borderId="0" xfId="0" applyFont="1"/>
    <xf numFmtId="0" fontId="2" fillId="0" borderId="0" xfId="0" applyFont="1"/>
    <xf numFmtId="0" fontId="0" fillId="0" borderId="0" xfId="0" pivotButton="1"/>
    <xf numFmtId="0" fontId="0" fillId="3" borderId="0" xfId="0" applyFill="1"/>
    <xf numFmtId="0" fontId="6" fillId="4" borderId="1" xfId="0" applyFont="1" applyFill="1" applyBorder="1"/>
    <xf numFmtId="0" fontId="6" fillId="4" borderId="3" xfId="0" applyFont="1" applyFill="1" applyBorder="1"/>
    <xf numFmtId="0" fontId="0" fillId="3" borderId="4" xfId="0" applyFill="1" applyBorder="1"/>
    <xf numFmtId="0" fontId="0" fillId="3" borderId="5" xfId="0" applyFill="1" applyBorder="1"/>
    <xf numFmtId="0" fontId="7" fillId="3" borderId="0" xfId="2" applyFill="1" applyBorder="1"/>
    <xf numFmtId="0" fontId="0" fillId="3" borderId="6" xfId="0" applyFill="1" applyBorder="1"/>
    <xf numFmtId="0" fontId="0" fillId="3" borderId="7" xfId="0" applyFill="1" applyBorder="1"/>
    <xf numFmtId="0" fontId="0" fillId="3" borderId="8" xfId="0" applyFill="1" applyBorder="1"/>
    <xf numFmtId="0" fontId="8" fillId="4" borderId="2" xfId="0" applyFont="1" applyFill="1" applyBorder="1" applyAlignment="1">
      <alignment horizontal="center"/>
    </xf>
    <xf numFmtId="0" fontId="0" fillId="3" borderId="0" xfId="0" applyFill="1" applyAlignment="1">
      <alignment horizontal="left" vertical="top" wrapText="1"/>
    </xf>
    <xf numFmtId="0" fontId="7" fillId="3" borderId="0" xfId="2" applyFill="1" applyBorder="1" applyAlignment="1">
      <alignment horizontal="left" vertical="top" wrapText="1"/>
    </xf>
  </cellXfs>
  <cellStyles count="3">
    <cellStyle name="Lien hypertexte" xfId="2" builtinId="8"/>
    <cellStyle name="Milliers [0]" xfId="1" builtinId="6"/>
    <cellStyle name="Normal" xfId="0" builtinId="0"/>
  </cellStyles>
  <dxfs count="10">
    <dxf>
      <alignment vertical="center"/>
    </dxf>
    <dxf>
      <alignment vertical="center"/>
    </dxf>
    <dxf>
      <alignment wrapText="1"/>
    </dxf>
    <dxf>
      <alignment wrapText="1"/>
    </dxf>
    <dxf>
      <alignment vertical="center"/>
    </dxf>
    <dxf>
      <alignment vertical="center"/>
    </dxf>
    <dxf>
      <alignment wrapText="1"/>
    </dxf>
    <dxf>
      <alignment wrapText="1"/>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indexed="64"/>
          <bgColor rgb="FF007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videodecompta.com/maitriser-power-query-de-debutant-a-pro/" TargetMode="External"/><Relationship Id="rId2" Type="http://schemas.openxmlformats.org/officeDocument/2006/relationships/hyperlink" Target="https://www.videodecompta.com/de-moyen-a-expert-sur-excel/" TargetMode="External"/><Relationship Id="rId1" Type="http://schemas.openxmlformats.org/officeDocument/2006/relationships/image" Target="../media/image1.jpeg"/><Relationship Id="rId6" Type="http://schemas.openxmlformats.org/officeDocument/2006/relationships/hyperlink" Target="https://www.videodecompta.com" TargetMode="External"/><Relationship Id="rId5" Type="http://schemas.openxmlformats.org/officeDocument/2006/relationships/hyperlink" Target="https://www.videodecompta.com/devenir-manager-comptable-grace-a-la-maitrise-du-syscohada-revise/" TargetMode="External"/><Relationship Id="rId4" Type="http://schemas.openxmlformats.org/officeDocument/2006/relationships/hyperlink" Target="https://videodecompta.com/maitriser-la-cloture-des-comptes-annuels/"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ideodecompta.com/maitriser-power-query-de-debutant-a-pro/"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ideodecompta.com/maitriser-power-query-de-debutant-a-pro/" TargetMode="External"/></Relationships>
</file>

<file path=xl/drawings/drawing1.xml><?xml version="1.0" encoding="utf-8"?>
<xdr:wsDr xmlns:xdr="http://schemas.openxmlformats.org/drawingml/2006/spreadsheetDrawing" xmlns:a="http://schemas.openxmlformats.org/drawingml/2006/main">
  <xdr:oneCellAnchor>
    <xdr:from>
      <xdr:col>0</xdr:col>
      <xdr:colOff>68580</xdr:colOff>
      <xdr:row>4</xdr:row>
      <xdr:rowOff>99060</xdr:rowOff>
    </xdr:from>
    <xdr:ext cx="4457700" cy="3451860"/>
    <xdr:pic>
      <xdr:nvPicPr>
        <xdr:cNvPr id="2" name="Image 1" descr="https://lh6.googleusercontent.com/1rmdSumFdpOxrSZQgdhjP13dHevH6QSBwEVwwFDp-i28y7HQVedBMNNZx6rHDDML6-RotWIdt9KMRV4hSl6KkGYp6kAXx4MqE4la3ILP7j1kMyu6CzZTMG0kBgltHVreCrwUxHQBSVM">
          <a:extLst>
            <a:ext uri="{FF2B5EF4-FFF2-40B4-BE49-F238E27FC236}">
              <a16:creationId xmlns:a16="http://schemas.microsoft.com/office/drawing/2014/main" id="{A2F935F6-2552-491B-99E1-8BAAE356FEF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 y="807720"/>
          <a:ext cx="4457700" cy="34518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7</xdr:col>
      <xdr:colOff>30480</xdr:colOff>
      <xdr:row>7</xdr:row>
      <xdr:rowOff>38100</xdr:rowOff>
    </xdr:from>
    <xdr:to>
      <xdr:col>10</xdr:col>
      <xdr:colOff>106680</xdr:colOff>
      <xdr:row>8</xdr:row>
      <xdr:rowOff>152400</xdr:rowOff>
    </xdr:to>
    <xdr:sp macro="" textlink="">
      <xdr:nvSpPr>
        <xdr:cNvPr id="3" name="Rectangle à coins arrondis 2">
          <a:hlinkClick xmlns:r="http://schemas.openxmlformats.org/officeDocument/2006/relationships" r:id="rId2" tooltip="Maitriser la clôture des comptes annuels"/>
          <a:extLst>
            <a:ext uri="{FF2B5EF4-FFF2-40B4-BE49-F238E27FC236}">
              <a16:creationId xmlns:a16="http://schemas.microsoft.com/office/drawing/2014/main" id="{A9DCA2F1-DE8F-41C9-AAD0-7C37102F8D90}"/>
            </a:ext>
          </a:extLst>
        </xdr:cNvPr>
        <xdr:cNvSpPr/>
      </xdr:nvSpPr>
      <xdr:spPr>
        <a:xfrm>
          <a:off x="4739640" y="1303020"/>
          <a:ext cx="2453640" cy="297180"/>
        </a:xfrm>
        <a:prstGeom prst="roundRect">
          <a:avLst/>
        </a:prstGeom>
        <a:gradFill flip="none"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path path="circle">
            <a:fillToRect l="100000" t="100000"/>
          </a:path>
          <a:tileRect r="-100000" b="-100000"/>
        </a:gradFill>
        <a:ln>
          <a:noFill/>
        </a:ln>
      </xdr:spPr>
      <xdr:style>
        <a:lnRef idx="1">
          <a:schemeClr val="accent5"/>
        </a:lnRef>
        <a:fillRef idx="3">
          <a:schemeClr val="accent5"/>
        </a:fillRef>
        <a:effectRef idx="2">
          <a:schemeClr val="accent5"/>
        </a:effectRef>
        <a:fontRef idx="minor">
          <a:schemeClr val="lt1"/>
        </a:fontRef>
      </xdr:style>
      <xdr:txBody>
        <a:bodyPr vertOverflow="clip" horzOverflow="clip" rtlCol="0" anchor="ctr"/>
        <a:lstStyle/>
        <a:p>
          <a:pPr algn="l"/>
          <a:r>
            <a:rPr lang="fr-FR" sz="1200" b="1">
              <a:solidFill>
                <a:schemeClr val="bg1"/>
              </a:solidFill>
            </a:rPr>
            <a:t>Je veux devenir</a:t>
          </a:r>
          <a:r>
            <a:rPr lang="fr-FR" sz="1200" b="1" baseline="0">
              <a:solidFill>
                <a:schemeClr val="bg1"/>
              </a:solidFill>
            </a:rPr>
            <a:t> Meilleur sur Excel</a:t>
          </a:r>
          <a:endParaRPr lang="fr-FR" sz="1200" b="1">
            <a:solidFill>
              <a:schemeClr val="bg1"/>
            </a:solidFill>
          </a:endParaRPr>
        </a:p>
      </xdr:txBody>
    </xdr:sp>
    <xdr:clientData/>
  </xdr:twoCellAnchor>
  <xdr:twoCellAnchor>
    <xdr:from>
      <xdr:col>7</xdr:col>
      <xdr:colOff>38100</xdr:colOff>
      <xdr:row>16</xdr:row>
      <xdr:rowOff>76200</xdr:rowOff>
    </xdr:from>
    <xdr:to>
      <xdr:col>10</xdr:col>
      <xdr:colOff>777240</xdr:colOff>
      <xdr:row>18</xdr:row>
      <xdr:rowOff>7620</xdr:rowOff>
    </xdr:to>
    <xdr:sp macro="" textlink="">
      <xdr:nvSpPr>
        <xdr:cNvPr id="4" name="Rectangle à coins arrondis 2">
          <a:hlinkClick xmlns:r="http://schemas.openxmlformats.org/officeDocument/2006/relationships" r:id="rId3" tooltip="Maitriser la clôture des comptes annuels"/>
          <a:extLst>
            <a:ext uri="{FF2B5EF4-FFF2-40B4-BE49-F238E27FC236}">
              <a16:creationId xmlns:a16="http://schemas.microsoft.com/office/drawing/2014/main" id="{4F3B25ED-567F-42A5-9129-E2B2BF1F64F2}"/>
            </a:ext>
          </a:extLst>
        </xdr:cNvPr>
        <xdr:cNvSpPr/>
      </xdr:nvSpPr>
      <xdr:spPr>
        <a:xfrm>
          <a:off x="4747260" y="2659380"/>
          <a:ext cx="3116580" cy="297180"/>
        </a:xfrm>
        <a:prstGeom prst="roundRect">
          <a:avLst/>
        </a:prstGeom>
        <a:gradFill flip="none"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path path="circle">
            <a:fillToRect l="100000" t="100000"/>
          </a:path>
          <a:tileRect r="-100000" b="-100000"/>
        </a:gradFill>
        <a:ln>
          <a:noFill/>
        </a:ln>
      </xdr:spPr>
      <xdr:style>
        <a:lnRef idx="1">
          <a:schemeClr val="accent5"/>
        </a:lnRef>
        <a:fillRef idx="3">
          <a:schemeClr val="accent5"/>
        </a:fillRef>
        <a:effectRef idx="2">
          <a:schemeClr val="accent5"/>
        </a:effectRef>
        <a:fontRef idx="minor">
          <a:schemeClr val="lt1"/>
        </a:fontRef>
      </xdr:style>
      <xdr:txBody>
        <a:bodyPr vertOverflow="clip" horzOverflow="clip" rtlCol="0" anchor="ctr"/>
        <a:lstStyle/>
        <a:p>
          <a:pPr algn="l"/>
          <a:r>
            <a:rPr lang="fr-FR" sz="1200" b="1">
              <a:solidFill>
                <a:schemeClr val="bg1"/>
              </a:solidFill>
            </a:rPr>
            <a:t>Je veux</a:t>
          </a:r>
          <a:r>
            <a:rPr lang="fr-FR" sz="1200" b="1" baseline="0">
              <a:solidFill>
                <a:schemeClr val="bg1"/>
              </a:solidFill>
            </a:rPr>
            <a:t> démarrer ma formation Power Query</a:t>
          </a:r>
          <a:endParaRPr lang="fr-FR" sz="1200" b="1">
            <a:solidFill>
              <a:schemeClr val="bg1"/>
            </a:solidFill>
          </a:endParaRPr>
        </a:p>
      </xdr:txBody>
    </xdr:sp>
    <xdr:clientData/>
  </xdr:twoCellAnchor>
  <xdr:twoCellAnchor>
    <xdr:from>
      <xdr:col>7</xdr:col>
      <xdr:colOff>38100</xdr:colOff>
      <xdr:row>22</xdr:row>
      <xdr:rowOff>99060</xdr:rowOff>
    </xdr:from>
    <xdr:to>
      <xdr:col>10</xdr:col>
      <xdr:colOff>662940</xdr:colOff>
      <xdr:row>24</xdr:row>
      <xdr:rowOff>38100</xdr:rowOff>
    </xdr:to>
    <xdr:sp macro="" textlink="">
      <xdr:nvSpPr>
        <xdr:cNvPr id="5" name="Rectangle à coins arrondis 2">
          <a:hlinkClick xmlns:r="http://schemas.openxmlformats.org/officeDocument/2006/relationships" r:id="rId4" tooltip="Maitriser la clôture des comptes annuels"/>
          <a:extLst>
            <a:ext uri="{FF2B5EF4-FFF2-40B4-BE49-F238E27FC236}">
              <a16:creationId xmlns:a16="http://schemas.microsoft.com/office/drawing/2014/main" id="{6EA27D00-96EE-41CC-8755-48546CEB1DF4}"/>
            </a:ext>
          </a:extLst>
        </xdr:cNvPr>
        <xdr:cNvSpPr/>
      </xdr:nvSpPr>
      <xdr:spPr>
        <a:xfrm>
          <a:off x="4747260" y="3695700"/>
          <a:ext cx="3002280" cy="297180"/>
        </a:xfrm>
        <a:prstGeom prst="roundRect">
          <a:avLst/>
        </a:prstGeom>
        <a:gradFill flip="none"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path path="circle">
            <a:fillToRect l="100000" t="100000"/>
          </a:path>
          <a:tileRect r="-100000" b="-100000"/>
        </a:gradFill>
        <a:ln>
          <a:noFill/>
        </a:ln>
      </xdr:spPr>
      <xdr:style>
        <a:lnRef idx="1">
          <a:schemeClr val="accent5"/>
        </a:lnRef>
        <a:fillRef idx="3">
          <a:schemeClr val="accent5"/>
        </a:fillRef>
        <a:effectRef idx="2">
          <a:schemeClr val="accent5"/>
        </a:effectRef>
        <a:fontRef idx="minor">
          <a:schemeClr val="lt1"/>
        </a:fontRef>
      </xdr:style>
      <xdr:txBody>
        <a:bodyPr vertOverflow="clip" horzOverflow="clip" rtlCol="0" anchor="ctr"/>
        <a:lstStyle/>
        <a:p>
          <a:pPr algn="l"/>
          <a:r>
            <a:rPr lang="fr-FR" sz="1200" b="1">
              <a:solidFill>
                <a:schemeClr val="bg1"/>
              </a:solidFill>
            </a:rPr>
            <a:t>Je veux me former à la clôture des</a:t>
          </a:r>
          <a:r>
            <a:rPr lang="fr-FR" sz="1200" b="1" baseline="0">
              <a:solidFill>
                <a:schemeClr val="bg1"/>
              </a:solidFill>
            </a:rPr>
            <a:t> comptes</a:t>
          </a:r>
          <a:endParaRPr lang="fr-FR" sz="1200" b="1">
            <a:solidFill>
              <a:schemeClr val="bg1"/>
            </a:solidFill>
          </a:endParaRPr>
        </a:p>
      </xdr:txBody>
    </xdr:sp>
    <xdr:clientData/>
  </xdr:twoCellAnchor>
  <xdr:twoCellAnchor>
    <xdr:from>
      <xdr:col>7</xdr:col>
      <xdr:colOff>22860</xdr:colOff>
      <xdr:row>29</xdr:row>
      <xdr:rowOff>22860</xdr:rowOff>
    </xdr:from>
    <xdr:to>
      <xdr:col>10</xdr:col>
      <xdr:colOff>647700</xdr:colOff>
      <xdr:row>30</xdr:row>
      <xdr:rowOff>137160</xdr:rowOff>
    </xdr:to>
    <xdr:sp macro="" textlink="">
      <xdr:nvSpPr>
        <xdr:cNvPr id="6" name="Rectangle à coins arrondis 2">
          <a:hlinkClick xmlns:r="http://schemas.openxmlformats.org/officeDocument/2006/relationships" r:id="rId5" tooltip="Maitriser la clôture des comptes annuels"/>
          <a:extLst>
            <a:ext uri="{FF2B5EF4-FFF2-40B4-BE49-F238E27FC236}">
              <a16:creationId xmlns:a16="http://schemas.microsoft.com/office/drawing/2014/main" id="{5C7D96D6-ECD6-4EF0-92BF-1D3D8077A7F4}"/>
            </a:ext>
          </a:extLst>
        </xdr:cNvPr>
        <xdr:cNvSpPr/>
      </xdr:nvSpPr>
      <xdr:spPr>
        <a:xfrm>
          <a:off x="4732020" y="4922520"/>
          <a:ext cx="3002280" cy="297180"/>
        </a:xfrm>
        <a:prstGeom prst="roundRect">
          <a:avLst/>
        </a:prstGeom>
        <a:gradFill flip="none"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path path="circle">
            <a:fillToRect l="100000" t="100000"/>
          </a:path>
          <a:tileRect r="-100000" b="-100000"/>
        </a:gradFill>
        <a:ln>
          <a:noFill/>
        </a:ln>
      </xdr:spPr>
      <xdr:style>
        <a:lnRef idx="1">
          <a:schemeClr val="accent5"/>
        </a:lnRef>
        <a:fillRef idx="3">
          <a:schemeClr val="accent5"/>
        </a:fillRef>
        <a:effectRef idx="2">
          <a:schemeClr val="accent5"/>
        </a:effectRef>
        <a:fontRef idx="minor">
          <a:schemeClr val="lt1"/>
        </a:fontRef>
      </xdr:style>
      <xdr:txBody>
        <a:bodyPr vertOverflow="clip" horzOverflow="clip" rtlCol="0" anchor="ctr"/>
        <a:lstStyle/>
        <a:p>
          <a:pPr algn="l"/>
          <a:r>
            <a:rPr lang="fr-FR" sz="1200" b="1">
              <a:solidFill>
                <a:schemeClr val="bg1"/>
              </a:solidFill>
            </a:rPr>
            <a:t>Je veux me former aux</a:t>
          </a:r>
          <a:r>
            <a:rPr lang="fr-FR" sz="1200" b="1" baseline="0">
              <a:solidFill>
                <a:schemeClr val="bg1"/>
              </a:solidFill>
            </a:rPr>
            <a:t> normes comptables</a:t>
          </a:r>
          <a:endParaRPr lang="fr-FR" sz="1200" b="1">
            <a:solidFill>
              <a:schemeClr val="bg1"/>
            </a:solidFill>
          </a:endParaRPr>
        </a:p>
      </xdr:txBody>
    </xdr:sp>
    <xdr:clientData/>
  </xdr:twoCellAnchor>
  <xdr:twoCellAnchor>
    <xdr:from>
      <xdr:col>14</xdr:col>
      <xdr:colOff>289560</xdr:colOff>
      <xdr:row>1</xdr:row>
      <xdr:rowOff>91440</xdr:rowOff>
    </xdr:from>
    <xdr:to>
      <xdr:col>20</xdr:col>
      <xdr:colOff>495300</xdr:colOff>
      <xdr:row>16</xdr:row>
      <xdr:rowOff>129540</xdr:rowOff>
    </xdr:to>
    <xdr:sp macro="" textlink="">
      <xdr:nvSpPr>
        <xdr:cNvPr id="7" name="Organigramme : Stockage à accès séquentiel 6">
          <a:hlinkClick xmlns:r="http://schemas.openxmlformats.org/officeDocument/2006/relationships" r:id="rId6"/>
          <a:extLst>
            <a:ext uri="{FF2B5EF4-FFF2-40B4-BE49-F238E27FC236}">
              <a16:creationId xmlns:a16="http://schemas.microsoft.com/office/drawing/2014/main" id="{6B28471D-D0A8-4223-9F68-18AC0051595E}"/>
            </a:ext>
          </a:extLst>
        </xdr:cNvPr>
        <xdr:cNvSpPr/>
      </xdr:nvSpPr>
      <xdr:spPr>
        <a:xfrm>
          <a:off x="9837420" y="167640"/>
          <a:ext cx="4960620" cy="2545080"/>
        </a:xfrm>
        <a:prstGeom prst="flowChartMagneticTape">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lang="fr-CM" sz="1100"/>
            <a:t>"</a:t>
          </a:r>
          <a:r>
            <a:rPr lang="fr-CM" sz="1100" b="1"/>
            <a:t>La formation Power Query avec Georges a été pour moi</a:t>
          </a:r>
          <a:r>
            <a:rPr lang="fr-CM" sz="1100" b="1" baseline="0"/>
            <a:t> une révélation </a:t>
          </a:r>
          <a:r>
            <a:rPr lang="fr-CM" sz="1100" baseline="0"/>
            <a:t>car elle a véritablement changé ma vie dans mon quotidien professionnel. </a:t>
          </a:r>
          <a:r>
            <a:rPr lang="fr-CM" sz="1100" b="1" baseline="0"/>
            <a:t>Cette formation m'a apporté une vraie plus-value dans mon travail </a:t>
          </a:r>
          <a:r>
            <a:rPr lang="fr-CM" sz="1100" baseline="0"/>
            <a:t>: une facilité à traiter des données avec rapidité et aisance et surtout avec beaucoup de recul. [...] </a:t>
          </a:r>
          <a:r>
            <a:rPr lang="fr-CM" sz="1100" b="1" baseline="0"/>
            <a:t>Je recommande vivement cette formation</a:t>
          </a:r>
          <a:r>
            <a:rPr lang="fr-CM" sz="1100" baseline="0"/>
            <a:t> a toute personne qui manipule des données, vous ne le regretterez pas."</a:t>
          </a:r>
        </a:p>
        <a:p>
          <a:pPr algn="l"/>
          <a:r>
            <a:rPr lang="fr-CM" sz="1100" baseline="0"/>
            <a:t>	</a:t>
          </a:r>
          <a:r>
            <a:rPr lang="fr-CM" sz="1100" b="0" baseline="0"/>
            <a:t>Barry Safiatou</a:t>
          </a:r>
        </a:p>
        <a:p>
          <a:pPr algn="l"/>
          <a:r>
            <a:rPr lang="fr-CM" sz="1100" b="0" baseline="0"/>
            <a:t>	Chargé d'études actuarielles - France</a:t>
          </a:r>
          <a:endParaRPr lang="fr-CM" sz="1100" b="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0</xdr:row>
      <xdr:rowOff>0</xdr:rowOff>
    </xdr:from>
    <xdr:to>
      <xdr:col>9</xdr:col>
      <xdr:colOff>631371</xdr:colOff>
      <xdr:row>14</xdr:row>
      <xdr:rowOff>20453</xdr:rowOff>
    </xdr:to>
    <xdr:pic>
      <xdr:nvPicPr>
        <xdr:cNvPr id="2" name="Image 1">
          <a:hlinkClick xmlns:r="http://schemas.openxmlformats.org/officeDocument/2006/relationships" r:id="rId1"/>
          <a:extLst>
            <a:ext uri="{FF2B5EF4-FFF2-40B4-BE49-F238E27FC236}">
              <a16:creationId xmlns:a16="http://schemas.microsoft.com/office/drawing/2014/main" id="{04BF8D75-293E-415F-95C7-124A0838801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50920" y="0"/>
          <a:ext cx="4669971" cy="25807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83820</xdr:colOff>
      <xdr:row>0</xdr:row>
      <xdr:rowOff>76200</xdr:rowOff>
    </xdr:from>
    <xdr:to>
      <xdr:col>11</xdr:col>
      <xdr:colOff>791391</xdr:colOff>
      <xdr:row>13</xdr:row>
      <xdr:rowOff>81413</xdr:rowOff>
    </xdr:to>
    <xdr:pic>
      <xdr:nvPicPr>
        <xdr:cNvPr id="2" name="Image 1">
          <a:hlinkClick xmlns:r="http://schemas.openxmlformats.org/officeDocument/2006/relationships" r:id="rId1"/>
          <a:extLst>
            <a:ext uri="{FF2B5EF4-FFF2-40B4-BE49-F238E27FC236}">
              <a16:creationId xmlns:a16="http://schemas.microsoft.com/office/drawing/2014/main" id="{F3A4A18F-3FB1-4674-8F37-C57F8246993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31380" y="76200"/>
          <a:ext cx="4669971" cy="25807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Projet%20Videodecompta/Contenu%20VBA/28%20-%20Compte%20de%20r&#233;sultat%20dynamique%20ok/CR%20dynamiqu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ocuments/Projet%20Videodecompta/Contenu%20VBA/5%20-%20Gestion%20Magasins/Outil%20Gestion%20Magasin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odecompta"/>
      <sheetName val="CR"/>
      <sheetName val="Transactions"/>
    </sheetNames>
    <sheetDataSet>
      <sheetData sheetId="0"/>
      <sheetData sheetId="1"/>
      <sheetData sheetId="2">
        <row r="3">
          <cell r="AN3" t="str">
            <v>Compte</v>
          </cell>
          <cell r="AP3" t="str">
            <v>Montant</v>
          </cell>
          <cell r="AR3" t="str">
            <v>Compte</v>
          </cell>
          <cell r="AT3" t="str">
            <v>Montant</v>
          </cell>
        </row>
        <row r="4">
          <cell r="I4">
            <v>601100</v>
          </cell>
          <cell r="K4" t="str">
            <v>Achats consommés de marchandises</v>
          </cell>
          <cell r="R4">
            <v>76354501</v>
          </cell>
          <cell r="AC4">
            <v>632500</v>
          </cell>
          <cell r="AF4">
            <v>102574</v>
          </cell>
          <cell r="AG4" t="str">
            <v>Autres charges et services</v>
          </cell>
          <cell r="AP4">
            <v>905941</v>
          </cell>
          <cell r="AT4">
            <v>180353</v>
          </cell>
        </row>
        <row r="5">
          <cell r="K5" t="str">
            <v>Achats consommés de matières et fournitures</v>
          </cell>
          <cell r="R5">
            <v>33312571</v>
          </cell>
          <cell r="AC5">
            <v>632800</v>
          </cell>
          <cell r="AF5">
            <v>262224</v>
          </cell>
          <cell r="AG5" t="str">
            <v>Autres charges et services</v>
          </cell>
          <cell r="AP5">
            <v>957498</v>
          </cell>
          <cell r="AT5">
            <v>277554</v>
          </cell>
        </row>
        <row r="6">
          <cell r="K6" t="str">
            <v>Achats consommés de matières et fournitures</v>
          </cell>
          <cell r="R6">
            <v>43041930</v>
          </cell>
          <cell r="AC6">
            <v>632801</v>
          </cell>
          <cell r="AF6">
            <v>347425</v>
          </cell>
          <cell r="AG6" t="str">
            <v>Autres charges et services</v>
          </cell>
          <cell r="AP6">
            <v>539648</v>
          </cell>
          <cell r="AT6">
            <v>109392</v>
          </cell>
        </row>
        <row r="7">
          <cell r="K7" t="str">
            <v>Achats consommés de marchandises</v>
          </cell>
          <cell r="R7">
            <v>32750148</v>
          </cell>
          <cell r="AC7">
            <v>635100</v>
          </cell>
          <cell r="AF7">
            <v>350217</v>
          </cell>
          <cell r="AG7" t="str">
            <v>Autres charges et services</v>
          </cell>
          <cell r="AP7">
            <v>770676</v>
          </cell>
        </row>
        <row r="8">
          <cell r="K8" t="str">
            <v>Achats consommés de matières et fournitures</v>
          </cell>
          <cell r="R8">
            <v>30077455</v>
          </cell>
          <cell r="AC8">
            <v>635101</v>
          </cell>
          <cell r="AF8">
            <v>403906</v>
          </cell>
          <cell r="AG8" t="str">
            <v>Autres charges et services</v>
          </cell>
          <cell r="AP8">
            <v>991419</v>
          </cell>
        </row>
        <row r="9">
          <cell r="K9" t="str">
            <v>Achats consommés de matières et fournitures</v>
          </cell>
          <cell r="AC9">
            <v>638300</v>
          </cell>
          <cell r="AF9">
            <v>379926</v>
          </cell>
          <cell r="AG9" t="str">
            <v>Autres charges et services</v>
          </cell>
          <cell r="AP9">
            <v>728492</v>
          </cell>
        </row>
        <row r="10">
          <cell r="K10" t="str">
            <v>Energie</v>
          </cell>
          <cell r="AC10">
            <v>638500</v>
          </cell>
          <cell r="AF10">
            <v>186629</v>
          </cell>
          <cell r="AG10" t="str">
            <v>Autres charges et services</v>
          </cell>
          <cell r="AP10">
            <v>836409</v>
          </cell>
        </row>
        <row r="11">
          <cell r="K11" t="str">
            <v>Achats consommés de matières et fournitures</v>
          </cell>
          <cell r="AC11">
            <v>646100</v>
          </cell>
          <cell r="AF11">
            <v>98715</v>
          </cell>
          <cell r="AG11" t="str">
            <v>Impôts et taxes</v>
          </cell>
          <cell r="AP11">
            <v>379219</v>
          </cell>
        </row>
        <row r="12">
          <cell r="K12" t="str">
            <v>Energie</v>
          </cell>
          <cell r="AC12">
            <v>646200</v>
          </cell>
          <cell r="AF12">
            <v>149986</v>
          </cell>
          <cell r="AG12" t="str">
            <v>Impôts et taxes</v>
          </cell>
          <cell r="AP12">
            <v>681112</v>
          </cell>
        </row>
        <row r="13">
          <cell r="K13" t="str">
            <v>Energie</v>
          </cell>
          <cell r="AC13">
            <v>646400</v>
          </cell>
          <cell r="AF13">
            <v>69859</v>
          </cell>
          <cell r="AG13" t="str">
            <v>Impôts et taxes</v>
          </cell>
          <cell r="AP13">
            <v>603227</v>
          </cell>
        </row>
        <row r="14">
          <cell r="K14" t="str">
            <v>Energie</v>
          </cell>
          <cell r="AC14">
            <v>658800</v>
          </cell>
          <cell r="AF14">
            <v>81520</v>
          </cell>
          <cell r="AG14" t="str">
            <v>Autres charges et services</v>
          </cell>
          <cell r="AP14">
            <v>1016872</v>
          </cell>
        </row>
        <row r="15">
          <cell r="K15" t="str">
            <v>Achats consommés de matières et fournitures</v>
          </cell>
          <cell r="AC15">
            <v>661100</v>
          </cell>
          <cell r="AF15">
            <v>363161</v>
          </cell>
          <cell r="AG15" t="str">
            <v>Charges de personnel</v>
          </cell>
          <cell r="AP15">
            <v>571832</v>
          </cell>
        </row>
        <row r="16">
          <cell r="K16" t="str">
            <v>Achats consommés de matières et fournitures</v>
          </cell>
          <cell r="AC16">
            <v>661300</v>
          </cell>
          <cell r="AF16">
            <v>495113</v>
          </cell>
          <cell r="AG16" t="str">
            <v>Charges de personnel</v>
          </cell>
          <cell r="AP16">
            <v>626762</v>
          </cell>
        </row>
        <row r="17">
          <cell r="K17" t="str">
            <v>Autres charges et services</v>
          </cell>
          <cell r="AC17">
            <v>661800</v>
          </cell>
          <cell r="AF17">
            <v>187251</v>
          </cell>
          <cell r="AG17" t="str">
            <v>Charges de personnel</v>
          </cell>
          <cell r="AP17">
            <v>682675</v>
          </cell>
        </row>
        <row r="18">
          <cell r="K18" t="str">
            <v>Autres charges et services</v>
          </cell>
          <cell r="AC18">
            <v>662100</v>
          </cell>
          <cell r="AF18">
            <v>213080</v>
          </cell>
          <cell r="AG18" t="str">
            <v>Charges de personnel</v>
          </cell>
        </row>
        <row r="19">
          <cell r="K19" t="str">
            <v>Achats consommés de matières et fournitures</v>
          </cell>
          <cell r="AC19">
            <v>663100</v>
          </cell>
          <cell r="AF19">
            <v>258041</v>
          </cell>
          <cell r="AG19" t="str">
            <v>Charges de personnel</v>
          </cell>
        </row>
        <row r="20">
          <cell r="K20" t="str">
            <v>Autres charges et services</v>
          </cell>
          <cell r="AC20">
            <v>663400</v>
          </cell>
          <cell r="AF20">
            <v>42496</v>
          </cell>
          <cell r="AG20" t="str">
            <v>Charges de personnel</v>
          </cell>
        </row>
        <row r="21">
          <cell r="K21" t="str">
            <v>Autres charges et services</v>
          </cell>
          <cell r="Q21" t="str">
            <v>Ce mois</v>
          </cell>
          <cell r="AC21">
            <v>663800</v>
          </cell>
          <cell r="AF21">
            <v>233057</v>
          </cell>
          <cell r="AG21" t="str">
            <v>Charges de personnel</v>
          </cell>
        </row>
        <row r="22">
          <cell r="K22" t="str">
            <v>Autres charges et services</v>
          </cell>
          <cell r="Q22" t="str">
            <v>Trimestre 1</v>
          </cell>
          <cell r="AC22">
            <v>664100</v>
          </cell>
          <cell r="AF22">
            <v>251448</v>
          </cell>
          <cell r="AG22" t="str">
            <v>Charges de personnel</v>
          </cell>
        </row>
        <row r="23">
          <cell r="K23" t="str">
            <v>Autres charges et services</v>
          </cell>
          <cell r="Q23" t="str">
            <v>Trimestre 2</v>
          </cell>
          <cell r="AC23">
            <v>664120</v>
          </cell>
          <cell r="AF23">
            <v>193868</v>
          </cell>
          <cell r="AG23" t="str">
            <v>Charges de personnel</v>
          </cell>
        </row>
        <row r="24">
          <cell r="K24" t="str">
            <v>Loyer et charges locatives</v>
          </cell>
          <cell r="Q24" t="str">
            <v>Trimestre 3</v>
          </cell>
          <cell r="AC24">
            <v>664121</v>
          </cell>
          <cell r="AF24">
            <v>56771</v>
          </cell>
          <cell r="AG24" t="str">
            <v>Charges de personnel</v>
          </cell>
        </row>
        <row r="25">
          <cell r="K25" t="str">
            <v>Loyer et charges locatives</v>
          </cell>
          <cell r="Q25" t="str">
            <v>Trimestre 4</v>
          </cell>
          <cell r="AC25">
            <v>664130</v>
          </cell>
          <cell r="AF25">
            <v>481210</v>
          </cell>
          <cell r="AG25" t="str">
            <v>Charges de personnel</v>
          </cell>
        </row>
        <row r="26">
          <cell r="K26" t="str">
            <v>Loyer et charges locatives</v>
          </cell>
          <cell r="Q26" t="str">
            <v>Cette année</v>
          </cell>
          <cell r="AC26">
            <v>664140</v>
          </cell>
          <cell r="AF26">
            <v>338112</v>
          </cell>
          <cell r="AG26" t="str">
            <v>Charges de personnel</v>
          </cell>
        </row>
        <row r="27">
          <cell r="K27" t="str">
            <v>Entretien matériel et locaux</v>
          </cell>
          <cell r="Q27" t="str">
            <v>Année antérieure</v>
          </cell>
          <cell r="AC27">
            <v>664200</v>
          </cell>
          <cell r="AF27">
            <v>89824</v>
          </cell>
          <cell r="AG27" t="str">
            <v>Charges de personnel</v>
          </cell>
        </row>
        <row r="28">
          <cell r="K28" t="str">
            <v>Entretien matériel et locaux</v>
          </cell>
          <cell r="AC28">
            <v>664230</v>
          </cell>
          <cell r="AF28">
            <v>453410</v>
          </cell>
          <cell r="AG28" t="str">
            <v>Charges de personnel</v>
          </cell>
        </row>
        <row r="29">
          <cell r="K29" t="str">
            <v>Entretien matériel et locaux</v>
          </cell>
          <cell r="AC29">
            <v>671200</v>
          </cell>
          <cell r="AF29">
            <v>290968</v>
          </cell>
          <cell r="AG29" t="str">
            <v>Charges financières</v>
          </cell>
        </row>
        <row r="30">
          <cell r="K30" t="str">
            <v>Entretien matériel et locaux</v>
          </cell>
          <cell r="AC30">
            <v>681300</v>
          </cell>
          <cell r="AF30">
            <v>358602</v>
          </cell>
          <cell r="AG30" t="str">
            <v>Dotations aux amortissements &amp; provisions</v>
          </cell>
        </row>
        <row r="31">
          <cell r="K31" t="str">
            <v>Entretien matériel et locaux</v>
          </cell>
          <cell r="AC31">
            <v>691100</v>
          </cell>
          <cell r="AF31">
            <v>113020</v>
          </cell>
          <cell r="AG31" t="str">
            <v>Dotations aux amortissements &amp; provisions</v>
          </cell>
        </row>
        <row r="32">
          <cell r="K32" t="str">
            <v>Assurances</v>
          </cell>
          <cell r="AC32">
            <v>702100</v>
          </cell>
          <cell r="AF32">
            <v>8296300</v>
          </cell>
          <cell r="AG32" t="str">
            <v>Ventes de marchandises</v>
          </cell>
        </row>
        <row r="33">
          <cell r="K33" t="str">
            <v>Assurances</v>
          </cell>
          <cell r="AC33">
            <v>702200</v>
          </cell>
          <cell r="AF33">
            <v>8436063</v>
          </cell>
          <cell r="AG33" t="str">
            <v>Ventes de produits fabriqués</v>
          </cell>
        </row>
        <row r="34">
          <cell r="K34" t="str">
            <v>Autres charges et services</v>
          </cell>
          <cell r="AC34">
            <v>706100</v>
          </cell>
          <cell r="AF34">
            <v>8116454</v>
          </cell>
          <cell r="AG34" t="str">
            <v xml:space="preserve">Produits accessoires </v>
          </cell>
        </row>
        <row r="35">
          <cell r="K35" t="str">
            <v>Publicité et communications</v>
          </cell>
          <cell r="AC35">
            <v>707800</v>
          </cell>
          <cell r="AF35">
            <v>7303531</v>
          </cell>
          <cell r="AG35" t="str">
            <v xml:space="preserve">Produits accessoires </v>
          </cell>
        </row>
        <row r="36">
          <cell r="K36" t="str">
            <v>Téléphone, Internet</v>
          </cell>
          <cell r="AC36">
            <v>812100</v>
          </cell>
          <cell r="AF36">
            <v>384095</v>
          </cell>
          <cell r="AG36" t="str">
            <v>Charges exceptionnelles</v>
          </cell>
        </row>
        <row r="37">
          <cell r="K37" t="str">
            <v>Téléphone, Internet</v>
          </cell>
          <cell r="AC37">
            <v>822100</v>
          </cell>
          <cell r="AF37">
            <v>215443</v>
          </cell>
          <cell r="AG37" t="str">
            <v>Produits exceptionnels</v>
          </cell>
        </row>
        <row r="38">
          <cell r="K38" t="str">
            <v>Autres charges et services</v>
          </cell>
          <cell r="AC38">
            <v>891100</v>
          </cell>
          <cell r="AF38">
            <v>114588</v>
          </cell>
          <cell r="AG38" t="str">
            <v>Impôts sur le bénéfice</v>
          </cell>
        </row>
        <row r="39">
          <cell r="K39" t="str">
            <v>Autres charges et services</v>
          </cell>
          <cell r="AC39">
            <v>601100</v>
          </cell>
          <cell r="AF39">
            <v>387124</v>
          </cell>
          <cell r="AG39" t="str">
            <v>Achats consommés de marchandises</v>
          </cell>
        </row>
        <row r="40">
          <cell r="K40" t="str">
            <v>Honoraires de consultants</v>
          </cell>
          <cell r="AC40">
            <v>602100</v>
          </cell>
          <cell r="AF40">
            <v>451587</v>
          </cell>
          <cell r="AG40" t="str">
            <v>Achats consommés de matières et fournitures</v>
          </cell>
        </row>
        <row r="41">
          <cell r="K41" t="str">
            <v>Honoraires de consultants</v>
          </cell>
          <cell r="AC41">
            <v>602210</v>
          </cell>
          <cell r="AF41">
            <v>164344</v>
          </cell>
          <cell r="AG41" t="str">
            <v>Achats consommés de matières et fournitures</v>
          </cell>
        </row>
        <row r="42">
          <cell r="K42" t="str">
            <v>Honoraires de consultants</v>
          </cell>
          <cell r="AC42">
            <v>603100</v>
          </cell>
          <cell r="AF42">
            <v>180353</v>
          </cell>
          <cell r="AG42" t="str">
            <v>Achats consommés de marchandises</v>
          </cell>
        </row>
        <row r="43">
          <cell r="K43" t="str">
            <v>Autres charges et services</v>
          </cell>
          <cell r="AC43">
            <v>603201</v>
          </cell>
          <cell r="AF43">
            <v>471854</v>
          </cell>
          <cell r="AG43" t="str">
            <v>Achats consommés de matières et fournitures</v>
          </cell>
        </row>
        <row r="44">
          <cell r="K44" t="str">
            <v>Autres charges et services</v>
          </cell>
          <cell r="AC44">
            <v>603302</v>
          </cell>
          <cell r="AF44">
            <v>117597</v>
          </cell>
          <cell r="AG44" t="str">
            <v>Achats consommés de matières et fournitures</v>
          </cell>
        </row>
        <row r="45">
          <cell r="K45" t="str">
            <v>Autres charges et services</v>
          </cell>
          <cell r="AC45">
            <v>604200</v>
          </cell>
          <cell r="AF45">
            <v>464036</v>
          </cell>
          <cell r="AG45" t="str">
            <v>Energie</v>
          </cell>
        </row>
        <row r="46">
          <cell r="K46" t="str">
            <v>Autres charges et services</v>
          </cell>
          <cell r="AC46">
            <v>604300</v>
          </cell>
          <cell r="AF46">
            <v>301904</v>
          </cell>
          <cell r="AG46" t="str">
            <v>Achats consommés de matières et fournitures</v>
          </cell>
        </row>
        <row r="47">
          <cell r="K47" t="str">
            <v>Autres charges et services</v>
          </cell>
          <cell r="AC47">
            <v>605100</v>
          </cell>
          <cell r="AF47">
            <v>460674</v>
          </cell>
          <cell r="AG47" t="str">
            <v>Energie</v>
          </cell>
        </row>
        <row r="48">
          <cell r="K48" t="str">
            <v>Autres charges et services</v>
          </cell>
          <cell r="AC48">
            <v>605200</v>
          </cell>
          <cell r="AF48">
            <v>283425</v>
          </cell>
          <cell r="AG48" t="str">
            <v>Energie</v>
          </cell>
        </row>
        <row r="49">
          <cell r="K49" t="str">
            <v>Autres charges et services</v>
          </cell>
          <cell r="AC49">
            <v>605300</v>
          </cell>
          <cell r="AF49">
            <v>440645</v>
          </cell>
          <cell r="AG49" t="str">
            <v>Energie</v>
          </cell>
        </row>
        <row r="50">
          <cell r="K50" t="str">
            <v>Impôts et taxes</v>
          </cell>
          <cell r="AC50">
            <v>605400</v>
          </cell>
          <cell r="AF50">
            <v>254990</v>
          </cell>
          <cell r="AG50" t="str">
            <v>Achats consommés de matières et fournitures</v>
          </cell>
        </row>
        <row r="51">
          <cell r="K51" t="str">
            <v>Impôts et taxes</v>
          </cell>
          <cell r="AC51">
            <v>605500</v>
          </cell>
          <cell r="AF51">
            <v>224908</v>
          </cell>
          <cell r="AG51" t="str">
            <v>Achats consommés de matières et fournitures</v>
          </cell>
        </row>
        <row r="52">
          <cell r="K52" t="str">
            <v>Impôts et taxes</v>
          </cell>
          <cell r="AC52">
            <v>605600</v>
          </cell>
          <cell r="AF52">
            <v>205841</v>
          </cell>
          <cell r="AG52" t="str">
            <v>Autres charges et services</v>
          </cell>
        </row>
        <row r="53">
          <cell r="K53" t="str">
            <v>Autres charges et services</v>
          </cell>
          <cell r="AC53">
            <v>605700</v>
          </cell>
          <cell r="AF53">
            <v>25324</v>
          </cell>
          <cell r="AG53" t="str">
            <v>Autres charges et services</v>
          </cell>
        </row>
        <row r="54">
          <cell r="K54" t="str">
            <v>Charges de personnel</v>
          </cell>
          <cell r="AC54">
            <v>608100</v>
          </cell>
          <cell r="AF54">
            <v>421186</v>
          </cell>
          <cell r="AG54" t="str">
            <v>Achats consommés de matières et fournitures</v>
          </cell>
        </row>
        <row r="55">
          <cell r="K55" t="str">
            <v>Charges de personnel</v>
          </cell>
          <cell r="AC55">
            <v>612100</v>
          </cell>
          <cell r="AF55">
            <v>217576</v>
          </cell>
          <cell r="AG55" t="str">
            <v>Autres charges et services</v>
          </cell>
        </row>
        <row r="56">
          <cell r="K56" t="str">
            <v>Charges de personnel</v>
          </cell>
          <cell r="AC56">
            <v>616100</v>
          </cell>
          <cell r="AF56">
            <v>231058</v>
          </cell>
          <cell r="AG56" t="str">
            <v>Autres charges et services</v>
          </cell>
        </row>
        <row r="57">
          <cell r="K57" t="str">
            <v>Charges de personnel</v>
          </cell>
          <cell r="AC57">
            <v>618100</v>
          </cell>
          <cell r="AF57">
            <v>377963</v>
          </cell>
          <cell r="AG57" t="str">
            <v>Autres charges et services</v>
          </cell>
        </row>
        <row r="58">
          <cell r="K58" t="str">
            <v>Charges de personnel</v>
          </cell>
          <cell r="AC58">
            <v>618300</v>
          </cell>
          <cell r="AF58">
            <v>302508</v>
          </cell>
          <cell r="AG58" t="str">
            <v>Autres charges et services</v>
          </cell>
        </row>
        <row r="59">
          <cell r="K59" t="str">
            <v>Charges de personnel</v>
          </cell>
          <cell r="AC59">
            <v>622200</v>
          </cell>
          <cell r="AF59">
            <v>480905</v>
          </cell>
          <cell r="AG59" t="str">
            <v>Loyer et charges locatives</v>
          </cell>
        </row>
        <row r="60">
          <cell r="K60" t="str">
            <v>Charges de personnel</v>
          </cell>
          <cell r="AC60">
            <v>622300</v>
          </cell>
          <cell r="AF60">
            <v>236603</v>
          </cell>
          <cell r="AG60" t="str">
            <v>Loyer et charges locatives</v>
          </cell>
        </row>
        <row r="61">
          <cell r="K61" t="str">
            <v>Charges de personnel</v>
          </cell>
          <cell r="AC61">
            <v>622800</v>
          </cell>
          <cell r="AF61">
            <v>319950</v>
          </cell>
          <cell r="AG61" t="str">
            <v>Loyer et charges locatives</v>
          </cell>
        </row>
        <row r="62">
          <cell r="K62" t="str">
            <v>Charges de personnel</v>
          </cell>
          <cell r="AC62">
            <v>624100</v>
          </cell>
          <cell r="AF62">
            <v>230669</v>
          </cell>
          <cell r="AG62" t="str">
            <v>Entretien matériel et locaux</v>
          </cell>
        </row>
        <row r="63">
          <cell r="K63" t="str">
            <v>Charges de personnel</v>
          </cell>
          <cell r="AC63">
            <v>624200</v>
          </cell>
          <cell r="AF63">
            <v>115707</v>
          </cell>
          <cell r="AG63" t="str">
            <v>Entretien matériel et locaux</v>
          </cell>
        </row>
        <row r="64">
          <cell r="K64" t="str">
            <v>Charges de personnel</v>
          </cell>
          <cell r="AC64">
            <v>624300</v>
          </cell>
          <cell r="AF64">
            <v>186675</v>
          </cell>
          <cell r="AG64" t="str">
            <v>Entretien matériel et locaux</v>
          </cell>
        </row>
        <row r="65">
          <cell r="K65" t="str">
            <v>Charges de personnel</v>
          </cell>
          <cell r="AC65">
            <v>624330</v>
          </cell>
          <cell r="AF65">
            <v>27570</v>
          </cell>
          <cell r="AG65" t="str">
            <v>Entretien matériel et locaux</v>
          </cell>
        </row>
        <row r="66">
          <cell r="K66" t="str">
            <v>Charges de personnel</v>
          </cell>
          <cell r="AC66">
            <v>624800</v>
          </cell>
          <cell r="AF66">
            <v>239715</v>
          </cell>
          <cell r="AG66" t="str">
            <v>Entretien matériel et locaux</v>
          </cell>
        </row>
        <row r="67">
          <cell r="K67" t="str">
            <v>Charges de personnel</v>
          </cell>
          <cell r="AC67">
            <v>625100</v>
          </cell>
          <cell r="AF67">
            <v>25304</v>
          </cell>
          <cell r="AG67" t="str">
            <v>Assurances</v>
          </cell>
        </row>
        <row r="68">
          <cell r="K68" t="str">
            <v>Charges financières</v>
          </cell>
          <cell r="AC68">
            <v>625200</v>
          </cell>
          <cell r="AF68">
            <v>414565</v>
          </cell>
          <cell r="AG68" t="str">
            <v>Assurances</v>
          </cell>
        </row>
        <row r="69">
          <cell r="K69" t="str">
            <v>Dotations aux amortissements &amp; provisions</v>
          </cell>
          <cell r="AC69">
            <v>626500</v>
          </cell>
          <cell r="AF69">
            <v>381088</v>
          </cell>
          <cell r="AG69" t="str">
            <v>Autres charges et services</v>
          </cell>
        </row>
        <row r="70">
          <cell r="K70" t="str">
            <v>Dotations aux amortissements &amp; provisions</v>
          </cell>
          <cell r="AC70">
            <v>627100</v>
          </cell>
          <cell r="AF70">
            <v>258840</v>
          </cell>
          <cell r="AG70" t="str">
            <v>Publicité et communications</v>
          </cell>
        </row>
        <row r="71">
          <cell r="K71" t="str">
            <v>Ventes de marchandises</v>
          </cell>
          <cell r="AC71">
            <v>628100</v>
          </cell>
          <cell r="AF71">
            <v>379216</v>
          </cell>
          <cell r="AG71" t="str">
            <v>Téléphone, Internet</v>
          </cell>
        </row>
        <row r="72">
          <cell r="K72" t="str">
            <v>Ventes de produits fabriqués</v>
          </cell>
          <cell r="AC72">
            <v>628800</v>
          </cell>
          <cell r="AF72">
            <v>119997</v>
          </cell>
          <cell r="AG72" t="str">
            <v>Téléphone, Internet</v>
          </cell>
        </row>
        <row r="73">
          <cell r="K73" t="str">
            <v xml:space="preserve">Produits accessoires </v>
          </cell>
          <cell r="AC73">
            <v>631800</v>
          </cell>
          <cell r="AF73">
            <v>185168</v>
          </cell>
          <cell r="AG73" t="str">
            <v>Autres charges et services</v>
          </cell>
        </row>
        <row r="74">
          <cell r="K74" t="str">
            <v xml:space="preserve">Produits accessoires </v>
          </cell>
          <cell r="AC74">
            <v>631810</v>
          </cell>
          <cell r="AF74">
            <v>494402</v>
          </cell>
          <cell r="AG74" t="str">
            <v>Autres charges et services</v>
          </cell>
        </row>
        <row r="75">
          <cell r="K75" t="str">
            <v>Charges exceptionnelles</v>
          </cell>
          <cell r="AC75">
            <v>632400</v>
          </cell>
          <cell r="AF75">
            <v>367053</v>
          </cell>
          <cell r="AG75" t="str">
            <v>Honoraires de consultants</v>
          </cell>
        </row>
        <row r="76">
          <cell r="K76" t="str">
            <v>Produits exceptionnels</v>
          </cell>
          <cell r="AC76">
            <v>632401</v>
          </cell>
          <cell r="AF76">
            <v>49462</v>
          </cell>
          <cell r="AG76" t="str">
            <v>Honoraires de consultants</v>
          </cell>
        </row>
        <row r="77">
          <cell r="K77" t="str">
            <v>Impôts sur le bénéfice</v>
          </cell>
          <cell r="AC77">
            <v>632410</v>
          </cell>
          <cell r="AF77">
            <v>443601</v>
          </cell>
          <cell r="AG77" t="str">
            <v>Honoraires de consultants</v>
          </cell>
        </row>
        <row r="78">
          <cell r="AC78">
            <v>632500</v>
          </cell>
          <cell r="AF78">
            <v>223796</v>
          </cell>
          <cell r="AG78" t="str">
            <v>Autres charges et services</v>
          </cell>
        </row>
        <row r="79">
          <cell r="AC79">
            <v>632800</v>
          </cell>
          <cell r="AF79">
            <v>446288</v>
          </cell>
          <cell r="AG79" t="str">
            <v>Autres charges et services</v>
          </cell>
        </row>
        <row r="80">
          <cell r="AC80">
            <v>632801</v>
          </cell>
          <cell r="AF80">
            <v>291423</v>
          </cell>
          <cell r="AG80" t="str">
            <v>Autres charges et services</v>
          </cell>
        </row>
        <row r="81">
          <cell r="AC81">
            <v>635100</v>
          </cell>
          <cell r="AF81">
            <v>244901</v>
          </cell>
          <cell r="AG81" t="str">
            <v>Autres charges et services</v>
          </cell>
        </row>
        <row r="82">
          <cell r="AC82">
            <v>635101</v>
          </cell>
          <cell r="AF82">
            <v>233901</v>
          </cell>
          <cell r="AG82" t="str">
            <v>Autres charges et services</v>
          </cell>
        </row>
        <row r="83">
          <cell r="AC83">
            <v>638300</v>
          </cell>
          <cell r="AF83">
            <v>64503</v>
          </cell>
          <cell r="AG83" t="str">
            <v>Autres charges et services</v>
          </cell>
        </row>
        <row r="84">
          <cell r="AC84">
            <v>638500</v>
          </cell>
          <cell r="AF84">
            <v>444894</v>
          </cell>
          <cell r="AG84" t="str">
            <v>Autres charges et services</v>
          </cell>
        </row>
        <row r="85">
          <cell r="AC85">
            <v>646100</v>
          </cell>
          <cell r="AF85">
            <v>207509</v>
          </cell>
          <cell r="AG85" t="str">
            <v>Impôts et taxes</v>
          </cell>
        </row>
        <row r="86">
          <cell r="AC86">
            <v>646200</v>
          </cell>
          <cell r="AF86">
            <v>25865</v>
          </cell>
          <cell r="AG86" t="str">
            <v>Impôts et taxes</v>
          </cell>
        </row>
        <row r="87">
          <cell r="AC87">
            <v>646400</v>
          </cell>
          <cell r="AF87">
            <v>231896</v>
          </cell>
          <cell r="AG87" t="str">
            <v>Impôts et taxes</v>
          </cell>
        </row>
        <row r="88">
          <cell r="AC88">
            <v>658800</v>
          </cell>
          <cell r="AF88">
            <v>242810</v>
          </cell>
          <cell r="AG88" t="str">
            <v>Autres charges et services</v>
          </cell>
        </row>
        <row r="89">
          <cell r="AC89">
            <v>661100</v>
          </cell>
          <cell r="AF89">
            <v>118748</v>
          </cell>
          <cell r="AG89" t="str">
            <v>Charges de personnel</v>
          </cell>
        </row>
        <row r="90">
          <cell r="AC90">
            <v>661300</v>
          </cell>
          <cell r="AF90">
            <v>226555</v>
          </cell>
          <cell r="AG90" t="str">
            <v>Charges de personnel</v>
          </cell>
        </row>
        <row r="91">
          <cell r="AC91">
            <v>661800</v>
          </cell>
          <cell r="AF91">
            <v>130959</v>
          </cell>
          <cell r="AG91" t="str">
            <v>Charges de personnel</v>
          </cell>
        </row>
        <row r="92">
          <cell r="AC92">
            <v>662100</v>
          </cell>
          <cell r="AF92">
            <v>84395</v>
          </cell>
          <cell r="AG92" t="str">
            <v>Charges de personnel</v>
          </cell>
        </row>
        <row r="93">
          <cell r="AC93">
            <v>663100</v>
          </cell>
          <cell r="AF93">
            <v>306366</v>
          </cell>
          <cell r="AG93" t="str">
            <v>Charges de personnel</v>
          </cell>
        </row>
        <row r="94">
          <cell r="AC94">
            <v>663400</v>
          </cell>
          <cell r="AF94">
            <v>320832</v>
          </cell>
          <cell r="AG94" t="str">
            <v>Charges de personnel</v>
          </cell>
        </row>
        <row r="95">
          <cell r="AC95">
            <v>663800</v>
          </cell>
          <cell r="AF95">
            <v>462254</v>
          </cell>
          <cell r="AG95" t="str">
            <v>Charges de personnel</v>
          </cell>
        </row>
        <row r="96">
          <cell r="AC96">
            <v>664100</v>
          </cell>
          <cell r="AF96">
            <v>28863</v>
          </cell>
          <cell r="AG96" t="str">
            <v>Charges de personnel</v>
          </cell>
        </row>
        <row r="97">
          <cell r="AC97">
            <v>664120</v>
          </cell>
          <cell r="AF97">
            <v>352440</v>
          </cell>
          <cell r="AG97" t="str">
            <v>Charges de personnel</v>
          </cell>
        </row>
        <row r="98">
          <cell r="AC98">
            <v>664121</v>
          </cell>
          <cell r="AF98">
            <v>331473</v>
          </cell>
          <cell r="AG98" t="str">
            <v>Charges de personnel</v>
          </cell>
        </row>
        <row r="99">
          <cell r="AC99">
            <v>664130</v>
          </cell>
          <cell r="AF99">
            <v>85078</v>
          </cell>
          <cell r="AG99" t="str">
            <v>Charges de personnel</v>
          </cell>
        </row>
        <row r="100">
          <cell r="AC100">
            <v>664140</v>
          </cell>
          <cell r="AF100">
            <v>144874</v>
          </cell>
          <cell r="AG100" t="str">
            <v>Charges de personnel</v>
          </cell>
        </row>
        <row r="101">
          <cell r="AC101">
            <v>664200</v>
          </cell>
          <cell r="AF101">
            <v>244522</v>
          </cell>
          <cell r="AG101" t="str">
            <v>Charges de personnel</v>
          </cell>
        </row>
        <row r="102">
          <cell r="AC102">
            <v>664230</v>
          </cell>
          <cell r="AF102">
            <v>26841</v>
          </cell>
          <cell r="AG102" t="str">
            <v>Charges de personnel</v>
          </cell>
        </row>
        <row r="103">
          <cell r="AC103">
            <v>671200</v>
          </cell>
          <cell r="AF103">
            <v>479106</v>
          </cell>
          <cell r="AG103" t="str">
            <v>Charges financières</v>
          </cell>
        </row>
        <row r="104">
          <cell r="AC104">
            <v>681300</v>
          </cell>
          <cell r="AF104">
            <v>390032</v>
          </cell>
          <cell r="AG104" t="str">
            <v>Dotations aux amortissements &amp; provisions</v>
          </cell>
        </row>
        <row r="105">
          <cell r="AC105">
            <v>691100</v>
          </cell>
          <cell r="AF105">
            <v>39609</v>
          </cell>
          <cell r="AG105" t="str">
            <v>Dotations aux amortissements &amp; provisions</v>
          </cell>
        </row>
        <row r="106">
          <cell r="AC106">
            <v>702100</v>
          </cell>
          <cell r="AF106">
            <v>9488029</v>
          </cell>
          <cell r="AG106" t="str">
            <v>Ventes de marchandises</v>
          </cell>
        </row>
        <row r="107">
          <cell r="AC107">
            <v>702200</v>
          </cell>
          <cell r="AF107">
            <v>10445149</v>
          </cell>
          <cell r="AG107" t="str">
            <v>Ventes de produits fabriqués</v>
          </cell>
        </row>
        <row r="108">
          <cell r="AC108">
            <v>706100</v>
          </cell>
          <cell r="AF108">
            <v>363051</v>
          </cell>
          <cell r="AG108" t="str">
            <v xml:space="preserve">Produits accessoires </v>
          </cell>
        </row>
        <row r="109">
          <cell r="AC109">
            <v>707800</v>
          </cell>
          <cell r="AF109">
            <v>960714</v>
          </cell>
          <cell r="AG109" t="str">
            <v xml:space="preserve">Produits accessoires </v>
          </cell>
        </row>
        <row r="110">
          <cell r="AC110">
            <v>812100</v>
          </cell>
          <cell r="AF110">
            <v>393774</v>
          </cell>
          <cell r="AG110" t="str">
            <v>Charges exceptionnelles</v>
          </cell>
        </row>
        <row r="111">
          <cell r="AC111">
            <v>822100</v>
          </cell>
          <cell r="AF111">
            <v>432742</v>
          </cell>
          <cell r="AG111" t="str">
            <v>Produits exceptionnels</v>
          </cell>
        </row>
        <row r="112">
          <cell r="AC112">
            <v>891100</v>
          </cell>
          <cell r="AF112">
            <v>378849</v>
          </cell>
          <cell r="AG112" t="str">
            <v>Impôts sur le bénéfice</v>
          </cell>
        </row>
        <row r="113">
          <cell r="AC113">
            <v>601100</v>
          </cell>
          <cell r="AF113">
            <v>78007</v>
          </cell>
          <cell r="AG113" t="str">
            <v>Achats consommés de marchandises</v>
          </cell>
        </row>
        <row r="114">
          <cell r="AC114">
            <v>602100</v>
          </cell>
          <cell r="AF114">
            <v>427457</v>
          </cell>
          <cell r="AG114" t="str">
            <v>Achats consommés de matières et fournitures</v>
          </cell>
        </row>
        <row r="115">
          <cell r="AC115">
            <v>602210</v>
          </cell>
          <cell r="AF115">
            <v>227709</v>
          </cell>
          <cell r="AG115" t="str">
            <v>Achats consommés de matières et fournitures</v>
          </cell>
        </row>
        <row r="116">
          <cell r="AC116">
            <v>603100</v>
          </cell>
          <cell r="AF116">
            <v>277554</v>
          </cell>
          <cell r="AG116" t="str">
            <v>Achats consommés de marchandises</v>
          </cell>
        </row>
        <row r="117">
          <cell r="AC117">
            <v>603201</v>
          </cell>
          <cell r="AF117">
            <v>411162</v>
          </cell>
          <cell r="AG117" t="str">
            <v>Achats consommés de matières et fournitures</v>
          </cell>
        </row>
        <row r="118">
          <cell r="AC118">
            <v>603302</v>
          </cell>
          <cell r="AF118">
            <v>363250</v>
          </cell>
          <cell r="AG118" t="str">
            <v>Achats consommés de matières et fournitures</v>
          </cell>
        </row>
        <row r="119">
          <cell r="AC119">
            <v>604200</v>
          </cell>
          <cell r="AF119">
            <v>107624</v>
          </cell>
          <cell r="AG119" t="str">
            <v>Energie</v>
          </cell>
        </row>
        <row r="120">
          <cell r="AC120">
            <v>604300</v>
          </cell>
          <cell r="AF120">
            <v>381480</v>
          </cell>
          <cell r="AG120" t="str">
            <v>Achats consommés de matières et fournitures</v>
          </cell>
        </row>
        <row r="121">
          <cell r="AC121">
            <v>605100</v>
          </cell>
          <cell r="AF121">
            <v>416839</v>
          </cell>
          <cell r="AG121" t="str">
            <v>Energie</v>
          </cell>
        </row>
        <row r="122">
          <cell r="AC122">
            <v>605200</v>
          </cell>
          <cell r="AF122">
            <v>430317</v>
          </cell>
          <cell r="AG122" t="str">
            <v>Energie</v>
          </cell>
        </row>
        <row r="123">
          <cell r="AC123">
            <v>605300</v>
          </cell>
          <cell r="AF123">
            <v>196159</v>
          </cell>
          <cell r="AG123" t="str">
            <v>Energie</v>
          </cell>
        </row>
        <row r="124">
          <cell r="AC124">
            <v>605400</v>
          </cell>
          <cell r="AF124">
            <v>315392</v>
          </cell>
          <cell r="AG124" t="str">
            <v>Achats consommés de matières et fournitures</v>
          </cell>
        </row>
        <row r="125">
          <cell r="AC125">
            <v>605500</v>
          </cell>
          <cell r="AF125">
            <v>152516</v>
          </cell>
          <cell r="AG125" t="str">
            <v>Achats consommés de matières et fournitures</v>
          </cell>
        </row>
        <row r="126">
          <cell r="AC126">
            <v>605600</v>
          </cell>
          <cell r="AF126">
            <v>256592</v>
          </cell>
          <cell r="AG126" t="str">
            <v>Autres charges et services</v>
          </cell>
        </row>
        <row r="127">
          <cell r="AC127">
            <v>605700</v>
          </cell>
          <cell r="AF127">
            <v>199669</v>
          </cell>
          <cell r="AG127" t="str">
            <v>Autres charges et services</v>
          </cell>
        </row>
        <row r="128">
          <cell r="AC128">
            <v>608100</v>
          </cell>
          <cell r="AF128">
            <v>410084</v>
          </cell>
          <cell r="AG128" t="str">
            <v>Achats consommés de matières et fournitures</v>
          </cell>
        </row>
        <row r="129">
          <cell r="AC129">
            <v>612100</v>
          </cell>
          <cell r="AF129">
            <v>324990</v>
          </cell>
          <cell r="AG129" t="str">
            <v>Autres charges et services</v>
          </cell>
        </row>
        <row r="130">
          <cell r="AC130">
            <v>616100</v>
          </cell>
          <cell r="AF130">
            <v>51952</v>
          </cell>
          <cell r="AG130" t="str">
            <v>Autres charges et services</v>
          </cell>
        </row>
        <row r="131">
          <cell r="AC131">
            <v>618100</v>
          </cell>
          <cell r="AF131">
            <v>94342</v>
          </cell>
          <cell r="AG131" t="str">
            <v>Autres charges et services</v>
          </cell>
        </row>
        <row r="132">
          <cell r="AC132">
            <v>618300</v>
          </cell>
          <cell r="AF132">
            <v>339729</v>
          </cell>
          <cell r="AG132" t="str">
            <v>Autres charges et services</v>
          </cell>
        </row>
        <row r="133">
          <cell r="AC133">
            <v>622200</v>
          </cell>
          <cell r="AF133">
            <v>43926</v>
          </cell>
          <cell r="AG133" t="str">
            <v>Loyer et charges locatives</v>
          </cell>
        </row>
        <row r="134">
          <cell r="AC134">
            <v>622300</v>
          </cell>
          <cell r="AF134">
            <v>407924</v>
          </cell>
          <cell r="AG134" t="str">
            <v>Loyer et charges locatives</v>
          </cell>
        </row>
        <row r="135">
          <cell r="AC135">
            <v>622800</v>
          </cell>
          <cell r="AF135">
            <v>425585</v>
          </cell>
          <cell r="AG135" t="str">
            <v>Loyer et charges locatives</v>
          </cell>
        </row>
        <row r="136">
          <cell r="AC136">
            <v>624100</v>
          </cell>
          <cell r="AF136">
            <v>303561</v>
          </cell>
          <cell r="AG136" t="str">
            <v>Entretien matériel et locaux</v>
          </cell>
        </row>
        <row r="137">
          <cell r="AC137">
            <v>624200</v>
          </cell>
          <cell r="AF137">
            <v>101483</v>
          </cell>
          <cell r="AG137" t="str">
            <v>Entretien matériel et locaux</v>
          </cell>
        </row>
        <row r="138">
          <cell r="AC138">
            <v>624300</v>
          </cell>
          <cell r="AF138">
            <v>167855</v>
          </cell>
          <cell r="AG138" t="str">
            <v>Entretien matériel et locaux</v>
          </cell>
        </row>
        <row r="139">
          <cell r="AC139">
            <v>624330</v>
          </cell>
          <cell r="AF139">
            <v>103492</v>
          </cell>
          <cell r="AG139" t="str">
            <v>Entretien matériel et locaux</v>
          </cell>
        </row>
        <row r="140">
          <cell r="AC140">
            <v>624800</v>
          </cell>
          <cell r="AF140">
            <v>400525</v>
          </cell>
          <cell r="AG140" t="str">
            <v>Entretien matériel et locaux</v>
          </cell>
        </row>
        <row r="141">
          <cell r="AC141">
            <v>625100</v>
          </cell>
          <cell r="AF141">
            <v>207322</v>
          </cell>
          <cell r="AG141" t="str">
            <v>Assurances</v>
          </cell>
        </row>
        <row r="142">
          <cell r="AC142">
            <v>625200</v>
          </cell>
          <cell r="AF142">
            <v>38389</v>
          </cell>
          <cell r="AG142" t="str">
            <v>Assurances</v>
          </cell>
        </row>
        <row r="143">
          <cell r="AC143">
            <v>626500</v>
          </cell>
          <cell r="AF143">
            <v>195394</v>
          </cell>
          <cell r="AG143" t="str">
            <v>Autres charges et services</v>
          </cell>
        </row>
        <row r="144">
          <cell r="AC144">
            <v>627100</v>
          </cell>
          <cell r="AF144">
            <v>460806</v>
          </cell>
          <cell r="AG144" t="str">
            <v>Publicité et communications</v>
          </cell>
        </row>
        <row r="145">
          <cell r="AC145">
            <v>628100</v>
          </cell>
          <cell r="AF145">
            <v>240042</v>
          </cell>
          <cell r="AG145" t="str">
            <v>Téléphone, Internet</v>
          </cell>
        </row>
        <row r="146">
          <cell r="AC146">
            <v>628800</v>
          </cell>
          <cell r="AF146">
            <v>117745</v>
          </cell>
          <cell r="AG146" t="str">
            <v>Téléphone, Internet</v>
          </cell>
        </row>
        <row r="147">
          <cell r="AC147">
            <v>631800</v>
          </cell>
          <cell r="AF147">
            <v>213045</v>
          </cell>
          <cell r="AG147" t="str">
            <v>Autres charges et services</v>
          </cell>
        </row>
        <row r="148">
          <cell r="AC148">
            <v>631810</v>
          </cell>
          <cell r="AF148">
            <v>263094</v>
          </cell>
          <cell r="AG148" t="str">
            <v>Autres charges et services</v>
          </cell>
        </row>
        <row r="149">
          <cell r="AC149">
            <v>632400</v>
          </cell>
          <cell r="AF149">
            <v>208171</v>
          </cell>
          <cell r="AG149" t="str">
            <v>Honoraires de consultants</v>
          </cell>
        </row>
        <row r="150">
          <cell r="AC150">
            <v>632401</v>
          </cell>
          <cell r="AF150">
            <v>465533</v>
          </cell>
          <cell r="AG150" t="str">
            <v>Honoraires de consultants</v>
          </cell>
        </row>
        <row r="151">
          <cell r="AC151">
            <v>632410</v>
          </cell>
          <cell r="AF151">
            <v>262651</v>
          </cell>
          <cell r="AG151" t="str">
            <v>Honoraires de consultants</v>
          </cell>
        </row>
        <row r="152">
          <cell r="AC152">
            <v>632500</v>
          </cell>
          <cell r="AF152">
            <v>437209</v>
          </cell>
          <cell r="AG152" t="str">
            <v>Autres charges et services</v>
          </cell>
        </row>
        <row r="153">
          <cell r="AC153">
            <v>632800</v>
          </cell>
          <cell r="AF153">
            <v>281257</v>
          </cell>
          <cell r="AG153" t="str">
            <v>Autres charges et services</v>
          </cell>
        </row>
        <row r="154">
          <cell r="AC154">
            <v>632801</v>
          </cell>
          <cell r="AF154">
            <v>456526</v>
          </cell>
          <cell r="AG154" t="str">
            <v>Autres charges et services</v>
          </cell>
        </row>
        <row r="155">
          <cell r="AC155">
            <v>635100</v>
          </cell>
          <cell r="AF155">
            <v>113039</v>
          </cell>
          <cell r="AG155" t="str">
            <v>Autres charges et services</v>
          </cell>
        </row>
        <row r="156">
          <cell r="AC156">
            <v>635101</v>
          </cell>
          <cell r="AF156">
            <v>387856</v>
          </cell>
          <cell r="AG156" t="str">
            <v>Autres charges et services</v>
          </cell>
        </row>
        <row r="157">
          <cell r="AC157">
            <v>638300</v>
          </cell>
          <cell r="AF157">
            <v>364296</v>
          </cell>
          <cell r="AG157" t="str">
            <v>Autres charges et services</v>
          </cell>
        </row>
        <row r="158">
          <cell r="AC158">
            <v>638500</v>
          </cell>
          <cell r="AF158">
            <v>174407</v>
          </cell>
          <cell r="AG158" t="str">
            <v>Autres charges et services</v>
          </cell>
        </row>
        <row r="159">
          <cell r="AC159">
            <v>646100</v>
          </cell>
          <cell r="AF159">
            <v>476985</v>
          </cell>
          <cell r="AG159" t="str">
            <v>Impôts et taxes</v>
          </cell>
        </row>
        <row r="160">
          <cell r="AC160">
            <v>646200</v>
          </cell>
          <cell r="AF160">
            <v>263972</v>
          </cell>
          <cell r="AG160" t="str">
            <v>Impôts et taxes</v>
          </cell>
        </row>
        <row r="161">
          <cell r="AC161">
            <v>646400</v>
          </cell>
          <cell r="AF161">
            <v>287538</v>
          </cell>
          <cell r="AG161" t="str">
            <v>Impôts et taxes</v>
          </cell>
        </row>
        <row r="162">
          <cell r="AC162">
            <v>658800</v>
          </cell>
          <cell r="AF162">
            <v>484205</v>
          </cell>
          <cell r="AG162" t="str">
            <v>Autres charges et services</v>
          </cell>
        </row>
        <row r="163">
          <cell r="AC163">
            <v>661100</v>
          </cell>
          <cell r="AF163">
            <v>424032</v>
          </cell>
          <cell r="AG163" t="str">
            <v>Charges de personnel</v>
          </cell>
        </row>
        <row r="164">
          <cell r="AC164">
            <v>661300</v>
          </cell>
          <cell r="AF164">
            <v>235830</v>
          </cell>
          <cell r="AG164" t="str">
            <v>Charges de personnel</v>
          </cell>
        </row>
        <row r="165">
          <cell r="AC165">
            <v>661800</v>
          </cell>
          <cell r="AF165">
            <v>221438</v>
          </cell>
          <cell r="AG165" t="str">
            <v>Charges de personnel</v>
          </cell>
        </row>
        <row r="166">
          <cell r="AC166">
            <v>662100</v>
          </cell>
          <cell r="AF166">
            <v>473201</v>
          </cell>
          <cell r="AG166" t="str">
            <v>Charges de personnel</v>
          </cell>
        </row>
        <row r="167">
          <cell r="AC167">
            <v>663100</v>
          </cell>
          <cell r="AF167">
            <v>427012</v>
          </cell>
          <cell r="AG167" t="str">
            <v>Charges de personnel</v>
          </cell>
        </row>
        <row r="168">
          <cell r="AC168">
            <v>663400</v>
          </cell>
          <cell r="AF168">
            <v>365164</v>
          </cell>
          <cell r="AG168" t="str">
            <v>Charges de personnel</v>
          </cell>
        </row>
        <row r="169">
          <cell r="AC169">
            <v>663800</v>
          </cell>
          <cell r="AF169">
            <v>141098</v>
          </cell>
          <cell r="AG169" t="str">
            <v>Charges de personnel</v>
          </cell>
        </row>
        <row r="170">
          <cell r="AC170">
            <v>664100</v>
          </cell>
          <cell r="AF170">
            <v>98908</v>
          </cell>
          <cell r="AG170" t="str">
            <v>Charges de personnel</v>
          </cell>
        </row>
        <row r="171">
          <cell r="AC171">
            <v>664120</v>
          </cell>
          <cell r="AF171">
            <v>134804</v>
          </cell>
          <cell r="AG171" t="str">
            <v>Charges de personnel</v>
          </cell>
        </row>
        <row r="172">
          <cell r="AC172">
            <v>664121</v>
          </cell>
          <cell r="AF172">
            <v>214983</v>
          </cell>
          <cell r="AG172" t="str">
            <v>Charges de personnel</v>
          </cell>
        </row>
        <row r="173">
          <cell r="AC173">
            <v>664130</v>
          </cell>
          <cell r="AF173">
            <v>450584</v>
          </cell>
          <cell r="AG173" t="str">
            <v>Charges de personnel</v>
          </cell>
        </row>
        <row r="174">
          <cell r="AC174">
            <v>664140</v>
          </cell>
          <cell r="AF174">
            <v>88846</v>
          </cell>
          <cell r="AG174" t="str">
            <v>Charges de personnel</v>
          </cell>
        </row>
        <row r="175">
          <cell r="AC175">
            <v>664200</v>
          </cell>
          <cell r="AF175">
            <v>292416</v>
          </cell>
          <cell r="AG175" t="str">
            <v>Charges de personnel</v>
          </cell>
        </row>
        <row r="176">
          <cell r="AC176">
            <v>664230</v>
          </cell>
          <cell r="AF176">
            <v>202424</v>
          </cell>
          <cell r="AG176" t="str">
            <v>Charges de personnel</v>
          </cell>
        </row>
        <row r="177">
          <cell r="AC177">
            <v>671200</v>
          </cell>
          <cell r="AF177">
            <v>153343</v>
          </cell>
          <cell r="AG177" t="str">
            <v>Charges financières</v>
          </cell>
        </row>
        <row r="178">
          <cell r="AC178">
            <v>681300</v>
          </cell>
          <cell r="AF178">
            <v>373828</v>
          </cell>
          <cell r="AG178" t="str">
            <v>Dotations aux amortissements &amp; provisions</v>
          </cell>
        </row>
        <row r="179">
          <cell r="AC179">
            <v>691100</v>
          </cell>
          <cell r="AF179">
            <v>474185</v>
          </cell>
          <cell r="AG179" t="str">
            <v>Dotations aux amortissements &amp; provisions</v>
          </cell>
        </row>
        <row r="180">
          <cell r="AC180">
            <v>702100</v>
          </cell>
          <cell r="AF180">
            <v>9962788</v>
          </cell>
          <cell r="AG180" t="str">
            <v>Ventes de marchandises</v>
          </cell>
        </row>
        <row r="181">
          <cell r="AC181">
            <v>702200</v>
          </cell>
          <cell r="AF181">
            <v>10497904</v>
          </cell>
          <cell r="AG181" t="str">
            <v>Ventes de produits fabriqués</v>
          </cell>
        </row>
        <row r="182">
          <cell r="AC182">
            <v>706100</v>
          </cell>
          <cell r="AF182">
            <v>256287</v>
          </cell>
          <cell r="AG182" t="str">
            <v xml:space="preserve">Produits accessoires </v>
          </cell>
        </row>
        <row r="183">
          <cell r="AC183">
            <v>707800</v>
          </cell>
          <cell r="AF183">
            <v>2228231</v>
          </cell>
          <cell r="AG183" t="str">
            <v xml:space="preserve">Produits accessoires </v>
          </cell>
        </row>
        <row r="184">
          <cell r="AC184">
            <v>812100</v>
          </cell>
          <cell r="AF184">
            <v>395675</v>
          </cell>
          <cell r="AG184" t="str">
            <v>Charges exceptionnelles</v>
          </cell>
        </row>
        <row r="185">
          <cell r="AC185">
            <v>822100</v>
          </cell>
          <cell r="AF185">
            <v>357562</v>
          </cell>
          <cell r="AG185" t="str">
            <v>Produits exceptionnels</v>
          </cell>
        </row>
        <row r="186">
          <cell r="AC186">
            <v>891100</v>
          </cell>
          <cell r="AF186">
            <v>355251</v>
          </cell>
          <cell r="AG186" t="str">
            <v>Impôts sur le bénéfice</v>
          </cell>
        </row>
        <row r="187">
          <cell r="AC187">
            <v>601100</v>
          </cell>
          <cell r="AF187">
            <v>355335</v>
          </cell>
          <cell r="AG187" t="str">
            <v>Achats consommés de marchandises</v>
          </cell>
        </row>
        <row r="188">
          <cell r="AC188">
            <v>602100</v>
          </cell>
          <cell r="AF188">
            <v>454656</v>
          </cell>
          <cell r="AG188" t="str">
            <v>Achats consommés de matières et fournitures</v>
          </cell>
        </row>
        <row r="189">
          <cell r="AC189">
            <v>602210</v>
          </cell>
          <cell r="AF189">
            <v>281809</v>
          </cell>
          <cell r="AG189" t="str">
            <v>Achats consommés de matières et fournitures</v>
          </cell>
        </row>
        <row r="190">
          <cell r="AC190">
            <v>603100</v>
          </cell>
          <cell r="AF190">
            <v>109392</v>
          </cell>
          <cell r="AG190" t="str">
            <v>Achats consommés de marchandises</v>
          </cell>
        </row>
        <row r="191">
          <cell r="AC191">
            <v>603201</v>
          </cell>
          <cell r="AF191">
            <v>427719</v>
          </cell>
          <cell r="AG191" t="str">
            <v>Achats consommés de matières et fournitures</v>
          </cell>
        </row>
        <row r="192">
          <cell r="AC192">
            <v>603302</v>
          </cell>
          <cell r="AF192">
            <v>495906</v>
          </cell>
          <cell r="AG192" t="str">
            <v>Achats consommés de matières et fournitures</v>
          </cell>
        </row>
        <row r="193">
          <cell r="AC193">
            <v>604200</v>
          </cell>
          <cell r="AF193">
            <v>306523</v>
          </cell>
          <cell r="AG193" t="str">
            <v>Energie</v>
          </cell>
        </row>
        <row r="194">
          <cell r="AC194">
            <v>604300</v>
          </cell>
          <cell r="AF194">
            <v>268563</v>
          </cell>
          <cell r="AG194" t="str">
            <v>Achats consommés de matières et fournitures</v>
          </cell>
        </row>
        <row r="195">
          <cell r="AC195">
            <v>605100</v>
          </cell>
          <cell r="AF195">
            <v>234973</v>
          </cell>
          <cell r="AG195" t="str">
            <v>Energie</v>
          </cell>
        </row>
        <row r="196">
          <cell r="AC196">
            <v>605200</v>
          </cell>
          <cell r="AF196">
            <v>92552</v>
          </cell>
          <cell r="AG196" t="str">
            <v>Energie</v>
          </cell>
        </row>
        <row r="197">
          <cell r="AC197">
            <v>605300</v>
          </cell>
          <cell r="AF197">
            <v>181679</v>
          </cell>
          <cell r="AG197" t="str">
            <v>Energie</v>
          </cell>
        </row>
        <row r="198">
          <cell r="AC198">
            <v>605400</v>
          </cell>
          <cell r="AF198">
            <v>254653</v>
          </cell>
          <cell r="AG198" t="str">
            <v>Achats consommés de matières et fournitures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odecompta"/>
      <sheetName val="Reception"/>
      <sheetName val="Transfert"/>
      <sheetName val="Inventaire"/>
      <sheetName val="OrdresArticles"/>
      <sheetName val="Articles"/>
      <sheetName val="Ordres"/>
      <sheetName val="ID_Inventaire"/>
      <sheetName val="Clients"/>
      <sheetName val="Fsseur"/>
      <sheetName val="Magasin"/>
      <sheetName val="Chauffeur"/>
      <sheetName val="Camions"/>
    </sheetNames>
    <sheetDataSet>
      <sheetData sheetId="0"/>
      <sheetData sheetId="1"/>
      <sheetData sheetId="2"/>
      <sheetData sheetId="3">
        <row r="6">
          <cell r="A6" t="str">
            <v>[Tous Les magasins]</v>
          </cell>
        </row>
        <row r="7">
          <cell r="A7" t="str">
            <v>Magasin Littoral</v>
          </cell>
        </row>
        <row r="8">
          <cell r="A8" t="str">
            <v>Magasin Centre</v>
          </cell>
        </row>
        <row r="9">
          <cell r="A9" t="str">
            <v>Magasin Ouest</v>
          </cell>
          <cell r="D9" t="str">
            <v>Nom article</v>
          </cell>
          <cell r="E9" t="str">
            <v>Code</v>
          </cell>
          <cell r="F9" t="str">
            <v>Categorie</v>
          </cell>
          <cell r="G9" t="str">
            <v>Description article</v>
          </cell>
          <cell r="H9" t="str">
            <v>PU</v>
          </cell>
          <cell r="I9" t="str">
            <v>Qté théo.</v>
          </cell>
        </row>
        <row r="10">
          <cell r="A10" t="str">
            <v>Magasin Sud-Ouest</v>
          </cell>
        </row>
      </sheetData>
      <sheetData sheetId="4">
        <row r="4">
          <cell r="A4">
            <v>1</v>
          </cell>
          <cell r="B4" t="str">
            <v>Reception</v>
          </cell>
          <cell r="D4" t="str">
            <v>Graphics Card 16G</v>
          </cell>
          <cell r="E4">
            <v>10</v>
          </cell>
          <cell r="H4" t="str">
            <v>Bettys Electronics</v>
          </cell>
          <cell r="I4" t="str">
            <v>Magasin Centre</v>
          </cell>
        </row>
        <row r="5">
          <cell r="A5">
            <v>1</v>
          </cell>
          <cell r="B5" t="str">
            <v>Reception</v>
          </cell>
          <cell r="D5" t="str">
            <v>Mouse Wireless</v>
          </cell>
          <cell r="E5">
            <v>15</v>
          </cell>
        </row>
        <row r="6">
          <cell r="A6">
            <v>1</v>
          </cell>
          <cell r="B6" t="str">
            <v>Reception</v>
          </cell>
          <cell r="D6" t="str">
            <v>Mouse Wireless</v>
          </cell>
          <cell r="E6">
            <v>20</v>
          </cell>
        </row>
        <row r="7">
          <cell r="A7">
            <v>1</v>
          </cell>
          <cell r="B7" t="str">
            <v>Reception</v>
          </cell>
          <cell r="D7" t="str">
            <v>Mouse Wireless</v>
          </cell>
          <cell r="E7">
            <v>1</v>
          </cell>
        </row>
        <row r="8">
          <cell r="A8">
            <v>2</v>
          </cell>
          <cell r="B8" t="str">
            <v>Reception</v>
          </cell>
          <cell r="D8" t="str">
            <v>Graphics Card 16G</v>
          </cell>
          <cell r="E8">
            <v>1</v>
          </cell>
        </row>
        <row r="9">
          <cell r="A9">
            <v>2</v>
          </cell>
          <cell r="B9" t="str">
            <v>Reception</v>
          </cell>
          <cell r="D9" t="str">
            <v>Cast Iron Bathtub</v>
          </cell>
          <cell r="E9">
            <v>1</v>
          </cell>
        </row>
        <row r="10">
          <cell r="A10">
            <v>2</v>
          </cell>
          <cell r="B10" t="str">
            <v>Reception</v>
          </cell>
          <cell r="D10" t="str">
            <v>SupplyLine 18" SS</v>
          </cell>
          <cell r="E10">
            <v>10</v>
          </cell>
        </row>
        <row r="11">
          <cell r="A11">
            <v>2</v>
          </cell>
          <cell r="B11" t="str">
            <v>Reception</v>
          </cell>
          <cell r="D11" t="str">
            <v>Monitor 27" Black</v>
          </cell>
          <cell r="E11">
            <v>48</v>
          </cell>
        </row>
        <row r="12">
          <cell r="A12">
            <v>2</v>
          </cell>
          <cell r="B12" t="str">
            <v>Reception</v>
          </cell>
          <cell r="D12" t="str">
            <v>Keyboard Wireless</v>
          </cell>
          <cell r="E12">
            <v>7</v>
          </cell>
        </row>
        <row r="13">
          <cell r="A13">
            <v>3</v>
          </cell>
          <cell r="B13" t="str">
            <v>Reception</v>
          </cell>
          <cell r="D13" t="str">
            <v>Graphics Card 16G</v>
          </cell>
          <cell r="E13">
            <v>1</v>
          </cell>
        </row>
        <row r="14">
          <cell r="A14">
            <v>3</v>
          </cell>
          <cell r="B14" t="str">
            <v>Reception</v>
          </cell>
          <cell r="D14" t="str">
            <v>Mouse Wireless</v>
          </cell>
          <cell r="E14">
            <v>5</v>
          </cell>
        </row>
        <row r="15">
          <cell r="A15">
            <v>3</v>
          </cell>
          <cell r="B15" t="str">
            <v>Reception</v>
          </cell>
          <cell r="D15" t="str">
            <v>Power Supply</v>
          </cell>
          <cell r="E15">
            <v>10</v>
          </cell>
        </row>
        <row r="16">
          <cell r="A16">
            <v>3</v>
          </cell>
          <cell r="B16" t="str">
            <v>Reception</v>
          </cell>
          <cell r="D16" t="str">
            <v>Keyboard Wireless</v>
          </cell>
          <cell r="E16">
            <v>1</v>
          </cell>
        </row>
        <row r="17">
          <cell r="A17">
            <v>4</v>
          </cell>
          <cell r="B17" t="str">
            <v>Reception</v>
          </cell>
          <cell r="D17" t="str">
            <v>Graphics Card 16G</v>
          </cell>
          <cell r="E17">
            <v>5</v>
          </cell>
        </row>
        <row r="18">
          <cell r="A18">
            <v>4</v>
          </cell>
          <cell r="B18" t="str">
            <v>Reception</v>
          </cell>
          <cell r="D18" t="str">
            <v>Graphics Card 16G</v>
          </cell>
          <cell r="E18">
            <v>10</v>
          </cell>
        </row>
        <row r="19">
          <cell r="A19">
            <v>5</v>
          </cell>
          <cell r="B19" t="str">
            <v>Reception</v>
          </cell>
          <cell r="D19" t="str">
            <v>Hard Drive 1TB SSD</v>
          </cell>
          <cell r="E19">
            <v>41</v>
          </cell>
        </row>
        <row r="20">
          <cell r="A20">
            <v>5</v>
          </cell>
          <cell r="B20" t="str">
            <v>Reception</v>
          </cell>
          <cell r="D20" t="str">
            <v>Hard Drive 1TB SSD</v>
          </cell>
          <cell r="E20">
            <v>15</v>
          </cell>
        </row>
        <row r="21">
          <cell r="A21">
            <v>5</v>
          </cell>
          <cell r="B21" t="str">
            <v>Reception</v>
          </cell>
          <cell r="D21" t="str">
            <v>Monitor 27" Black</v>
          </cell>
          <cell r="E21">
            <v>1</v>
          </cell>
        </row>
        <row r="22">
          <cell r="A22">
            <v>1</v>
          </cell>
          <cell r="B22" t="str">
            <v>Inventaire</v>
          </cell>
          <cell r="D22" t="str">
            <v>Graphics Card 16G</v>
          </cell>
          <cell r="E22">
            <v>0</v>
          </cell>
        </row>
        <row r="23">
          <cell r="A23">
            <v>2</v>
          </cell>
          <cell r="B23" t="str">
            <v>Inventaire</v>
          </cell>
          <cell r="D23" t="str">
            <v>Graphics Card 16G</v>
          </cell>
          <cell r="E23">
            <v>1</v>
          </cell>
        </row>
        <row r="24">
          <cell r="A24">
            <v>6</v>
          </cell>
          <cell r="B24" t="str">
            <v>Transfert</v>
          </cell>
          <cell r="D24" t="str">
            <v>Graphics Card 16G</v>
          </cell>
          <cell r="E24">
            <v>3</v>
          </cell>
        </row>
        <row r="25">
          <cell r="A25">
            <v>7</v>
          </cell>
          <cell r="B25" t="str">
            <v>Transfert</v>
          </cell>
          <cell r="D25" t="str">
            <v>Graphics Card 16G</v>
          </cell>
          <cell r="E25">
            <v>2</v>
          </cell>
        </row>
        <row r="26">
          <cell r="A26">
            <v>3</v>
          </cell>
          <cell r="B26" t="str">
            <v>Inventaire</v>
          </cell>
          <cell r="D26" t="str">
            <v>Graphics Card 16G</v>
          </cell>
          <cell r="E26">
            <v>-1</v>
          </cell>
        </row>
        <row r="27">
          <cell r="A27">
            <v>8</v>
          </cell>
          <cell r="B27" t="str">
            <v>Reception</v>
          </cell>
          <cell r="D27" t="str">
            <v>Monitor 27" Black</v>
          </cell>
          <cell r="E27">
            <v>50</v>
          </cell>
        </row>
        <row r="28">
          <cell r="A28">
            <v>4</v>
          </cell>
          <cell r="B28" t="str">
            <v>Inventaire</v>
          </cell>
          <cell r="D28" t="str">
            <v>Graphics Card 16G</v>
          </cell>
          <cell r="E28">
            <v>-1</v>
          </cell>
        </row>
        <row r="29">
          <cell r="A29">
            <v>4</v>
          </cell>
          <cell r="B29" t="str">
            <v>Inventaire</v>
          </cell>
          <cell r="D29" t="str">
            <v>Monitor 27" Black</v>
          </cell>
          <cell r="E29">
            <v>1</v>
          </cell>
        </row>
        <row r="30">
          <cell r="A30">
            <v>4</v>
          </cell>
          <cell r="B30" t="str">
            <v>Inventaire</v>
          </cell>
          <cell r="D30" t="str">
            <v>Mouse Wireless</v>
          </cell>
          <cell r="E30">
            <v>-2</v>
          </cell>
        </row>
        <row r="31">
          <cell r="A31">
            <v>9</v>
          </cell>
          <cell r="B31" t="str">
            <v>Reception</v>
          </cell>
          <cell r="D31" t="str">
            <v>Computer Fan 120</v>
          </cell>
          <cell r="E31">
            <v>20</v>
          </cell>
        </row>
        <row r="32">
          <cell r="A32">
            <v>10</v>
          </cell>
          <cell r="B32" t="str">
            <v>Reception</v>
          </cell>
          <cell r="D32" t="str">
            <v>Cast Iron Bathtub</v>
          </cell>
          <cell r="E32">
            <v>1</v>
          </cell>
        </row>
        <row r="33">
          <cell r="A33">
            <v>11</v>
          </cell>
          <cell r="B33" t="str">
            <v>Transfert</v>
          </cell>
          <cell r="D33" t="str">
            <v>Cast Iron Bathtub</v>
          </cell>
          <cell r="E33">
            <v>1</v>
          </cell>
        </row>
        <row r="34">
          <cell r="A34">
            <v>12</v>
          </cell>
          <cell r="B34" t="str">
            <v>Reception</v>
          </cell>
          <cell r="D34" t="str">
            <v>Tower Case - Mini</v>
          </cell>
          <cell r="E34">
            <v>1</v>
          </cell>
        </row>
        <row r="35">
          <cell r="A35">
            <v>12</v>
          </cell>
          <cell r="B35" t="str">
            <v>Reception</v>
          </cell>
          <cell r="D35" t="str">
            <v>Bath Vanity Set</v>
          </cell>
          <cell r="E35">
            <v>100</v>
          </cell>
        </row>
        <row r="36">
          <cell r="A36">
            <v>12</v>
          </cell>
          <cell r="B36" t="str">
            <v>Reception</v>
          </cell>
          <cell r="D36" t="str">
            <v>Valve 1/2 Elbow</v>
          </cell>
          <cell r="E36">
            <v>15</v>
          </cell>
        </row>
        <row r="37">
          <cell r="A37">
            <v>12</v>
          </cell>
          <cell r="B37" t="str">
            <v>Reception</v>
          </cell>
          <cell r="D37" t="str">
            <v>Cast Iron Bathtub</v>
          </cell>
          <cell r="E37">
            <v>1</v>
          </cell>
        </row>
        <row r="38">
          <cell r="A38">
            <v>12</v>
          </cell>
          <cell r="B38" t="str">
            <v>Reception</v>
          </cell>
          <cell r="D38" t="str">
            <v>Caulk Silicone White</v>
          </cell>
          <cell r="E38">
            <v>20</v>
          </cell>
        </row>
        <row r="39">
          <cell r="A39">
            <v>13</v>
          </cell>
          <cell r="B39" t="str">
            <v>Reception</v>
          </cell>
          <cell r="D39" t="str">
            <v>Mouse Wireless</v>
          </cell>
          <cell r="E39">
            <v>15</v>
          </cell>
        </row>
        <row r="40">
          <cell r="A40">
            <v>13</v>
          </cell>
          <cell r="B40" t="str">
            <v>Reception</v>
          </cell>
          <cell r="D40" t="str">
            <v>RAM 8G DDR</v>
          </cell>
          <cell r="E40">
            <v>75</v>
          </cell>
        </row>
        <row r="41">
          <cell r="A41">
            <v>13</v>
          </cell>
          <cell r="B41" t="str">
            <v>Reception</v>
          </cell>
          <cell r="D41" t="str">
            <v>Power Supply</v>
          </cell>
          <cell r="E41">
            <v>50</v>
          </cell>
        </row>
        <row r="42">
          <cell r="A42">
            <v>13</v>
          </cell>
          <cell r="B42" t="str">
            <v>Reception</v>
          </cell>
          <cell r="D42" t="str">
            <v>Full Computer Set</v>
          </cell>
          <cell r="E42">
            <v>1500</v>
          </cell>
        </row>
        <row r="43">
          <cell r="A43">
            <v>14</v>
          </cell>
          <cell r="B43" t="str">
            <v>Reception</v>
          </cell>
          <cell r="D43" t="str">
            <v>Keyboard Wireless</v>
          </cell>
          <cell r="E43">
            <v>15</v>
          </cell>
        </row>
        <row r="44">
          <cell r="A44">
            <v>14</v>
          </cell>
          <cell r="B44" t="str">
            <v>Reception</v>
          </cell>
          <cell r="D44" t="str">
            <v>Mouse Wireless</v>
          </cell>
          <cell r="E44">
            <v>450</v>
          </cell>
        </row>
        <row r="45">
          <cell r="A45">
            <v>14</v>
          </cell>
          <cell r="B45" t="str">
            <v>Reception</v>
          </cell>
          <cell r="D45" t="str">
            <v>Mouse Wireless</v>
          </cell>
          <cell r="E45">
            <v>10</v>
          </cell>
        </row>
        <row r="46">
          <cell r="A46">
            <v>15</v>
          </cell>
          <cell r="B46" t="str">
            <v>Reception</v>
          </cell>
          <cell r="D46" t="str">
            <v>Mouse Wireless</v>
          </cell>
          <cell r="E46">
            <v>1</v>
          </cell>
        </row>
        <row r="47">
          <cell r="A47">
            <v>16</v>
          </cell>
          <cell r="B47" t="str">
            <v>Transfert</v>
          </cell>
          <cell r="D47" t="str">
            <v>Bath Vanity Set</v>
          </cell>
          <cell r="E47">
            <v>450</v>
          </cell>
        </row>
        <row r="48">
          <cell r="A48">
            <v>16</v>
          </cell>
          <cell r="B48" t="str">
            <v>Transfert</v>
          </cell>
          <cell r="D48" t="str">
            <v>Cast Iron Bathtub</v>
          </cell>
          <cell r="E48">
            <v>9</v>
          </cell>
        </row>
        <row r="49">
          <cell r="A49">
            <v>17</v>
          </cell>
          <cell r="B49" t="str">
            <v>Reception</v>
          </cell>
          <cell r="D49" t="str">
            <v>Cast Iron Bathtub</v>
          </cell>
          <cell r="E49">
            <v>1000</v>
          </cell>
        </row>
        <row r="50">
          <cell r="A50">
            <v>17</v>
          </cell>
          <cell r="B50" t="str">
            <v>Reception</v>
          </cell>
          <cell r="D50" t="str">
            <v>Bath Vanity Set</v>
          </cell>
          <cell r="E50">
            <v>900</v>
          </cell>
        </row>
        <row r="51">
          <cell r="A51">
            <v>6</v>
          </cell>
          <cell r="B51" t="str">
            <v>Inventaire</v>
          </cell>
          <cell r="D51" t="str">
            <v>Cast Iron Bathtub</v>
          </cell>
          <cell r="E51">
            <v>-1</v>
          </cell>
        </row>
        <row r="52">
          <cell r="A52">
            <v>6</v>
          </cell>
          <cell r="B52" t="str">
            <v>Inventaire</v>
          </cell>
          <cell r="D52" t="str">
            <v>Graphics Card 16G</v>
          </cell>
          <cell r="E52">
            <v>0</v>
          </cell>
        </row>
        <row r="53">
          <cell r="A53">
            <v>6</v>
          </cell>
          <cell r="B53" t="str">
            <v>Inventaire</v>
          </cell>
          <cell r="D53" t="str">
            <v>Hard Drive 1TB SSD</v>
          </cell>
          <cell r="E53">
            <v>-1</v>
          </cell>
        </row>
        <row r="54">
          <cell r="A54">
            <v>6</v>
          </cell>
          <cell r="B54" t="str">
            <v>Inventaire</v>
          </cell>
          <cell r="D54" t="str">
            <v>Keyboard Wireless</v>
          </cell>
          <cell r="E54">
            <v>0</v>
          </cell>
        </row>
        <row r="55">
          <cell r="A55">
            <v>6</v>
          </cell>
          <cell r="B55" t="str">
            <v>Inventaire</v>
          </cell>
          <cell r="D55" t="str">
            <v>Monitor 27" Black</v>
          </cell>
          <cell r="E55">
            <v>0</v>
          </cell>
        </row>
        <row r="56">
          <cell r="A56">
            <v>6</v>
          </cell>
          <cell r="B56" t="str">
            <v>Inventaire</v>
          </cell>
          <cell r="D56" t="str">
            <v>Mouse Wireless</v>
          </cell>
          <cell r="E56">
            <v>1</v>
          </cell>
        </row>
        <row r="57">
          <cell r="A57">
            <v>6</v>
          </cell>
          <cell r="B57" t="str">
            <v>Inventaire</v>
          </cell>
          <cell r="D57" t="str">
            <v>SupplyLine 18" SS</v>
          </cell>
          <cell r="E57">
            <v>0</v>
          </cell>
        </row>
        <row r="58">
          <cell r="A58">
            <v>18</v>
          </cell>
          <cell r="B58" t="str">
            <v>Transfert</v>
          </cell>
          <cell r="D58" t="str">
            <v>Bath Vanity Set</v>
          </cell>
          <cell r="E58">
            <v>1</v>
          </cell>
        </row>
      </sheetData>
      <sheetData sheetId="5">
        <row r="4">
          <cell r="A4">
            <v>1</v>
          </cell>
          <cell r="B4" t="str">
            <v>Computer Fan 120</v>
          </cell>
        </row>
        <row r="5">
          <cell r="A5">
            <v>2</v>
          </cell>
          <cell r="B5" t="str">
            <v>Graphics Card 16G</v>
          </cell>
        </row>
        <row r="6">
          <cell r="A6">
            <v>3</v>
          </cell>
          <cell r="B6" t="str">
            <v>Hard Drive 1TB SSD</v>
          </cell>
        </row>
        <row r="7">
          <cell r="A7">
            <v>4</v>
          </cell>
          <cell r="B7" t="str">
            <v>Keyboard Wireless</v>
          </cell>
        </row>
        <row r="8">
          <cell r="A8">
            <v>5</v>
          </cell>
          <cell r="B8" t="str">
            <v>Monitor 27" Black</v>
          </cell>
        </row>
        <row r="9">
          <cell r="A9">
            <v>6</v>
          </cell>
          <cell r="B9" t="str">
            <v>Mouse Wireless</v>
          </cell>
        </row>
        <row r="10">
          <cell r="A10">
            <v>7</v>
          </cell>
          <cell r="B10" t="str">
            <v>Power Supply</v>
          </cell>
        </row>
        <row r="11">
          <cell r="A11">
            <v>8</v>
          </cell>
          <cell r="B11" t="str">
            <v>RAM 8G DDR</v>
          </cell>
        </row>
        <row r="12">
          <cell r="A12">
            <v>9</v>
          </cell>
          <cell r="B12" t="str">
            <v>Tower Case - Mini</v>
          </cell>
        </row>
        <row r="13">
          <cell r="A13">
            <v>10</v>
          </cell>
          <cell r="B13" t="str">
            <v>Full Computer Set</v>
          </cell>
        </row>
        <row r="14">
          <cell r="A14">
            <v>11</v>
          </cell>
          <cell r="B14" t="str">
            <v>Motherboard 32G</v>
          </cell>
        </row>
        <row r="15">
          <cell r="A15">
            <v>12</v>
          </cell>
          <cell r="B15" t="str">
            <v>Bathroom Vanity 50"</v>
          </cell>
        </row>
        <row r="16">
          <cell r="A16">
            <v>13</v>
          </cell>
          <cell r="B16" t="str">
            <v>Caulk Silicone White</v>
          </cell>
        </row>
        <row r="17">
          <cell r="A17">
            <v>14</v>
          </cell>
          <cell r="B17" t="str">
            <v>Counter White 55"</v>
          </cell>
        </row>
        <row r="18">
          <cell r="A18">
            <v>15</v>
          </cell>
          <cell r="B18" t="str">
            <v>Faucet SinHa Chrm</v>
          </cell>
        </row>
        <row r="19">
          <cell r="A19">
            <v>16</v>
          </cell>
          <cell r="B19" t="str">
            <v>Hourly Labor</v>
          </cell>
        </row>
        <row r="20">
          <cell r="A20">
            <v>17</v>
          </cell>
          <cell r="B20" t="str">
            <v>Sink 30" Ceramic</v>
          </cell>
        </row>
        <row r="21">
          <cell r="A21">
            <v>18</v>
          </cell>
          <cell r="B21" t="str">
            <v>SupplyLine 18" SS</v>
          </cell>
        </row>
        <row r="22">
          <cell r="A22">
            <v>19</v>
          </cell>
          <cell r="B22" t="str">
            <v>Valve 1/2 Elbow</v>
          </cell>
        </row>
        <row r="23">
          <cell r="A23">
            <v>20</v>
          </cell>
          <cell r="B23" t="str">
            <v>Bath Vanity Set</v>
          </cell>
        </row>
        <row r="24">
          <cell r="A24">
            <v>21</v>
          </cell>
          <cell r="B24" t="str">
            <v>Cast Iron Bathtub</v>
          </cell>
        </row>
      </sheetData>
      <sheetData sheetId="6">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sheetData>
      <sheetData sheetId="7">
        <row r="3">
          <cell r="A3">
            <v>1</v>
          </cell>
        </row>
        <row r="4">
          <cell r="A4">
            <v>2</v>
          </cell>
        </row>
        <row r="5">
          <cell r="A5">
            <v>3</v>
          </cell>
        </row>
        <row r="6">
          <cell r="A6">
            <v>4</v>
          </cell>
        </row>
        <row r="7">
          <cell r="A7">
            <v>5</v>
          </cell>
        </row>
        <row r="8">
          <cell r="A8">
            <v>6</v>
          </cell>
        </row>
      </sheetData>
      <sheetData sheetId="8">
        <row r="4">
          <cell r="B4" t="str">
            <v>Betty White</v>
          </cell>
        </row>
        <row r="5">
          <cell r="B5" t="str">
            <v>Dolores Richman</v>
          </cell>
        </row>
        <row r="6">
          <cell r="B6" t="str">
            <v>Jackie Tubman</v>
          </cell>
        </row>
        <row r="7">
          <cell r="B7" t="str">
            <v>John James</v>
          </cell>
        </row>
        <row r="8">
          <cell r="B8" t="str">
            <v>Lisia Perkins</v>
          </cell>
        </row>
        <row r="9">
          <cell r="B9" t="str">
            <v>Mary Badger</v>
          </cell>
        </row>
        <row r="10">
          <cell r="B10" t="str">
            <v>Nancy Smith</v>
          </cell>
        </row>
        <row r="11">
          <cell r="B11" t="str">
            <v>Sandy Beach</v>
          </cell>
        </row>
        <row r="12">
          <cell r="B12" t="str">
            <v>Harry Hammers</v>
          </cell>
        </row>
        <row r="13">
          <cell r="B13" t="str">
            <v>Jacob Smith</v>
          </cell>
        </row>
        <row r="14">
          <cell r="B14" t="str">
            <v>James McKaren</v>
          </cell>
        </row>
      </sheetData>
      <sheetData sheetId="9">
        <row r="4">
          <cell r="B4" t="str">
            <v>Acme Computer</v>
          </cell>
        </row>
        <row r="5">
          <cell r="B5" t="str">
            <v>Fredders Fans</v>
          </cell>
        </row>
        <row r="6">
          <cell r="B6" t="str">
            <v>Bettys Electronics</v>
          </cell>
        </row>
        <row r="7">
          <cell r="B7" t="str">
            <v>LTD Parts</v>
          </cell>
        </row>
        <row r="8">
          <cell r="B8" t="str">
            <v>Motherboards Inc.</v>
          </cell>
        </row>
      </sheetData>
      <sheetData sheetId="10">
        <row r="4">
          <cell r="A4" t="str">
            <v>Magasin Littoral</v>
          </cell>
        </row>
        <row r="5">
          <cell r="A5" t="str">
            <v>Magasin Centre</v>
          </cell>
        </row>
        <row r="6">
          <cell r="A6" t="str">
            <v>Magasin Ouest</v>
          </cell>
        </row>
        <row r="7">
          <cell r="A7" t="str">
            <v>Magasin Sud-Ouest</v>
          </cell>
        </row>
      </sheetData>
      <sheetData sheetId="11">
        <row r="4">
          <cell r="B4" t="str">
            <v>Fred Fredders</v>
          </cell>
        </row>
        <row r="5">
          <cell r="B5" t="str">
            <v>Dave Davidson</v>
          </cell>
        </row>
        <row r="6">
          <cell r="B6" t="str">
            <v>Peter Parker</v>
          </cell>
        </row>
        <row r="7">
          <cell r="B7" t="str">
            <v>Mary Smith</v>
          </cell>
        </row>
        <row r="8">
          <cell r="B8" t="str">
            <v>Mark Mason</v>
          </cell>
        </row>
        <row r="9">
          <cell r="B9" t="str">
            <v>Jack Johnson</v>
          </cell>
        </row>
        <row r="10">
          <cell r="B10" t="str">
            <v>Lisa Mathews</v>
          </cell>
        </row>
        <row r="11">
          <cell r="B11" t="str">
            <v>Greg Perkins</v>
          </cell>
        </row>
        <row r="12">
          <cell r="B12" t="str">
            <v>Anita Withers</v>
          </cell>
        </row>
        <row r="13">
          <cell r="B13" t="str">
            <v>Kay Hopkins</v>
          </cell>
        </row>
        <row r="14">
          <cell r="B14" t="str">
            <v>Larry Daniels</v>
          </cell>
        </row>
        <row r="15">
          <cell r="B15" t="str">
            <v>Tim Simmons</v>
          </cell>
        </row>
        <row r="16">
          <cell r="B16" t="str">
            <v>Jimmy James</v>
          </cell>
        </row>
        <row r="17">
          <cell r="B17" t="str">
            <v>Tina James</v>
          </cell>
        </row>
        <row r="18">
          <cell r="B18" t="str">
            <v>Graham Perkins</v>
          </cell>
        </row>
        <row r="19">
          <cell r="B19" t="str">
            <v>Craig Nelson</v>
          </cell>
        </row>
        <row r="20">
          <cell r="B20" t="str">
            <v>Leslie Fairbanks</v>
          </cell>
        </row>
        <row r="21">
          <cell r="B21" t="str">
            <v>Tammy Snyder</v>
          </cell>
        </row>
        <row r="22">
          <cell r="B22" t="str">
            <v>Hank Evans</v>
          </cell>
        </row>
        <row r="23">
          <cell r="B23" t="str">
            <v>Debbie Davis</v>
          </cell>
        </row>
        <row r="24">
          <cell r="B24" t="str">
            <v>Leslie Fairbanks</v>
          </cell>
        </row>
        <row r="25">
          <cell r="B25" t="str">
            <v>Tammy Snyder</v>
          </cell>
        </row>
        <row r="26">
          <cell r="B26" t="str">
            <v>Hank Evans</v>
          </cell>
        </row>
        <row r="27">
          <cell r="B27" t="str">
            <v>Debbie Davis</v>
          </cell>
        </row>
        <row r="28">
          <cell r="B28" t="str">
            <v>Leslie Fairbanks</v>
          </cell>
        </row>
        <row r="29">
          <cell r="B29" t="str">
            <v>Tammy Snyder</v>
          </cell>
        </row>
        <row r="30">
          <cell r="B30" t="str">
            <v>Hank Evans</v>
          </cell>
        </row>
        <row r="31">
          <cell r="B31" t="str">
            <v>Debbie Davis</v>
          </cell>
        </row>
        <row r="32">
          <cell r="B32" t="str">
            <v>Leslie Fairbanks</v>
          </cell>
        </row>
        <row r="33">
          <cell r="B33" t="str">
            <v>Tammy Snyder</v>
          </cell>
        </row>
        <row r="34">
          <cell r="B34" t="str">
            <v>Hank Evans</v>
          </cell>
        </row>
        <row r="35">
          <cell r="B35" t="str">
            <v>Debbie Davis</v>
          </cell>
        </row>
        <row r="36">
          <cell r="B36" t="str">
            <v>Leslie Fairbanks</v>
          </cell>
        </row>
      </sheetData>
      <sheetData sheetId="12">
        <row r="4">
          <cell r="B4" t="str">
            <v>Camion Super</v>
          </cell>
        </row>
        <row r="5">
          <cell r="B5" t="str">
            <v>UD Nissan Mixer Truck</v>
          </cell>
        </row>
        <row r="6">
          <cell r="B6" t="str">
            <v>Mercedes Minivan</v>
          </cell>
        </row>
        <row r="7">
          <cell r="B7" t="str">
            <v>Tow Truck</v>
          </cell>
        </row>
        <row r="8">
          <cell r="B8" t="str">
            <v>Chassis Cab</v>
          </cell>
        </row>
        <row r="9">
          <cell r="B9" t="str">
            <v>Furniture Truck</v>
          </cell>
        </row>
        <row r="10">
          <cell r="B10" t="str">
            <v>Delivery Truck</v>
          </cell>
        </row>
        <row r="11">
          <cell r="B11" t="str">
            <v>Chiller Truck</v>
          </cell>
        </row>
        <row r="12">
          <cell r="B12" t="str">
            <v>Light Duty Dump Truck</v>
          </cell>
        </row>
        <row r="13">
          <cell r="B13" t="str">
            <v>Tipper Truck</v>
          </cell>
        </row>
        <row r="14">
          <cell r="B14" t="str">
            <v>Tractor Truck</v>
          </cell>
        </row>
        <row r="15">
          <cell r="B15" t="str">
            <v>Tank Truck</v>
          </cell>
        </row>
        <row r="16">
          <cell r="B16" t="str">
            <v>Haul Truck</v>
          </cell>
        </row>
        <row r="17">
          <cell r="B17" t="str">
            <v>Heavy Hauler Truck</v>
          </cell>
        </row>
        <row r="18">
          <cell r="B18" t="str">
            <v>Mini Truck</v>
          </cell>
        </row>
        <row r="19">
          <cell r="B19" t="str">
            <v>Box Truck</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USER" refreshedDate="44781.734345949073" createdVersion="8" refreshedVersion="8" minRefreshableVersion="3" recordCount="20" xr:uid="{92027103-80FF-4811-B63D-AF02CF257806}">
  <cacheSource type="worksheet">
    <worksheetSource name="Tableau1"/>
  </cacheSource>
  <cacheFields count="3">
    <cacheField name="Pays" numFmtId="0">
      <sharedItems count="6">
        <s v="Gabon"/>
        <s v="Cameroun"/>
        <s v="Nigeria"/>
        <s v="Congo"/>
        <s v="Maroc"/>
        <s v="Tunisie"/>
      </sharedItems>
    </cacheField>
    <cacheField name="Filiale" numFmtId="0">
      <sharedItems containsBlank="1" count="14">
        <s v="Print Industrie"/>
        <s v="Juice Ltd"/>
        <s v="Packaging SA"/>
        <s v="Immobilier 1"/>
        <s v="CADI "/>
        <s v="Louereasy"/>
        <s v="Kant Airlines"/>
        <s v="Cosa Nostra"/>
        <s v="Aircall Industry"/>
        <s v="ITS SARL"/>
        <s v="Alstar"/>
        <s v="N°1 Telecom"/>
        <s v="Delta "/>
        <m u="1"/>
      </sharedItems>
    </cacheField>
    <cacheField name="Ventes (en K€)" numFmtId="41">
      <sharedItems containsSemiMixedTypes="0" containsString="0" containsNumber="1" minValue="6.2952720428035569" maxValue="779.286861135782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x v="0"/>
    <n v="600"/>
  </r>
  <r>
    <x v="1"/>
    <x v="1"/>
    <n v="6.2952720428035569"/>
  </r>
  <r>
    <x v="2"/>
    <x v="2"/>
    <n v="305.5816542273534"/>
  </r>
  <r>
    <x v="3"/>
    <x v="3"/>
    <n v="437.16080881279095"/>
  </r>
  <r>
    <x v="0"/>
    <x v="4"/>
    <n v="608.08016000193538"/>
  </r>
  <r>
    <x v="1"/>
    <x v="1"/>
    <n v="12"/>
  </r>
  <r>
    <x v="2"/>
    <x v="2"/>
    <n v="305.5816542273534"/>
  </r>
  <r>
    <x v="0"/>
    <x v="5"/>
    <n v="779.2868611357826"/>
  </r>
  <r>
    <x v="4"/>
    <x v="6"/>
    <n v="16.975738487440495"/>
  </r>
  <r>
    <x v="5"/>
    <x v="7"/>
    <n v="648.66321945301138"/>
  </r>
  <r>
    <x v="5"/>
    <x v="8"/>
    <n v="740.47379270727038"/>
  </r>
  <r>
    <x v="1"/>
    <x v="1"/>
    <n v="12"/>
  </r>
  <r>
    <x v="3"/>
    <x v="9"/>
    <n v="380.71764524326835"/>
  </r>
  <r>
    <x v="0"/>
    <x v="4"/>
    <n v="608.08016000193538"/>
  </r>
  <r>
    <x v="3"/>
    <x v="10"/>
    <n v="367.07538736666277"/>
  </r>
  <r>
    <x v="0"/>
    <x v="11"/>
    <n v="206.67651821750178"/>
  </r>
  <r>
    <x v="4"/>
    <x v="12"/>
    <n v="362.54387384589603"/>
  </r>
  <r>
    <x v="4"/>
    <x v="12"/>
    <n v="362.54387384589603"/>
  </r>
  <r>
    <x v="4"/>
    <x v="6"/>
    <n v="16.975738487440495"/>
  </r>
  <r>
    <x v="1"/>
    <x v="1"/>
    <n v="6.295272042803556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8F862F2-829C-468A-B800-F4D282E87D9F}" name="Tableau croisé dynamique4" cacheId="0"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B4:C18" firstHeaderRow="1" firstDataRow="1" firstDataCol="1"/>
  <pivotFields count="3">
    <pivotField showAll="0"/>
    <pivotField axis="axisRow" showAll="0">
      <items count="15">
        <item x="8"/>
        <item x="10"/>
        <item x="4"/>
        <item x="7"/>
        <item x="12"/>
        <item x="3"/>
        <item x="9"/>
        <item x="1"/>
        <item x="6"/>
        <item x="5"/>
        <item x="11"/>
        <item x="2"/>
        <item x="0"/>
        <item m="1" x="13"/>
        <item t="default"/>
      </items>
    </pivotField>
    <pivotField dataField="1" showAll="0"/>
  </pivotFields>
  <rowFields count="1">
    <field x="1"/>
  </rowFields>
  <rowItems count="14">
    <i>
      <x/>
    </i>
    <i>
      <x v="1"/>
    </i>
    <i>
      <x v="2"/>
    </i>
    <i>
      <x v="3"/>
    </i>
    <i>
      <x v="4"/>
    </i>
    <i>
      <x v="5"/>
    </i>
    <i>
      <x v="6"/>
    </i>
    <i>
      <x v="7"/>
    </i>
    <i>
      <x v="8"/>
    </i>
    <i>
      <x v="9"/>
    </i>
    <i>
      <x v="10"/>
    </i>
    <i>
      <x v="11"/>
    </i>
    <i>
      <x v="12"/>
    </i>
    <i t="grand">
      <x/>
    </i>
  </rowItems>
  <colItems count="1">
    <i/>
  </colItems>
  <dataFields count="1">
    <dataField name="Somme de Ventes (en K€)" fld="2" baseField="1" baseItem="2" numFmtId="3"/>
  </dataFields>
  <formats count="4">
    <format dxfId="3">
      <pivotArea field="1" type="button" dataOnly="0" labelOnly="1" outline="0" axis="axisRow" fieldPosition="0"/>
    </format>
    <format dxfId="2">
      <pivotArea dataOnly="0" labelOnly="1" outline="0" axis="axisValues" fieldPosition="0"/>
    </format>
    <format dxfId="1">
      <pivotArea field="1" type="button" dataOnly="0" labelOnly="1" outline="0" axis="axisRow"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415A51E-ADB5-44AF-AE64-C3FB2FCC35B9}" name="Tableau croisé dynamique1" cacheId="0"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E4:F11" firstHeaderRow="1" firstDataRow="1" firstDataCol="1"/>
  <pivotFields count="3">
    <pivotField axis="axisRow" showAll="0">
      <items count="7">
        <item x="1"/>
        <item x="3"/>
        <item x="0"/>
        <item x="4"/>
        <item x="2"/>
        <item x="5"/>
        <item t="default"/>
      </items>
    </pivotField>
    <pivotField showAll="0">
      <items count="15">
        <item x="8"/>
        <item x="10"/>
        <item x="4"/>
        <item x="7"/>
        <item x="12"/>
        <item x="3"/>
        <item x="9"/>
        <item x="1"/>
        <item x="6"/>
        <item x="5"/>
        <item x="11"/>
        <item x="2"/>
        <item x="0"/>
        <item m="1" x="13"/>
        <item t="default"/>
      </items>
    </pivotField>
    <pivotField dataField="1" showAll="0"/>
  </pivotFields>
  <rowFields count="1">
    <field x="0"/>
  </rowFields>
  <rowItems count="7">
    <i>
      <x/>
    </i>
    <i>
      <x v="1"/>
    </i>
    <i>
      <x v="2"/>
    </i>
    <i>
      <x v="3"/>
    </i>
    <i>
      <x v="4"/>
    </i>
    <i>
      <x v="5"/>
    </i>
    <i t="grand">
      <x/>
    </i>
  </rowItems>
  <colItems count="1">
    <i/>
  </colItems>
  <dataFields count="1">
    <dataField name="Somme de Ventes (en K€)" fld="2" baseField="1" baseItem="2" numFmtId="3"/>
  </dataFields>
  <formats count="4">
    <format dxfId="7">
      <pivotArea field="1" type="button" dataOnly="0" labelOnly="1" outline="0"/>
    </format>
    <format dxfId="6">
      <pivotArea dataOnly="0" labelOnly="1" outline="0" axis="axisValues" fieldPosition="0"/>
    </format>
    <format dxfId="5">
      <pivotArea field="1" type="button" dataOnly="0" labelOnly="1" outline="0"/>
    </format>
    <format dxfId="4">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6DAD4C-7B14-4EA6-AEA1-2CD54577AFFF}" name="Tableau1" displayName="Tableau1" ref="B3:D23" totalsRowShown="0" headerRowDxfId="9">
  <tableColumns count="3">
    <tableColumn id="1" xr3:uid="{A071B26A-E5B2-40DD-8947-E406C90E0E76}" name="Pays"/>
    <tableColumn id="2" xr3:uid="{B6E0A83E-F5A9-4D2B-B8F9-C1ECD366E5BA}" name="Filiale"/>
    <tableColumn id="3" xr3:uid="{AEE34F58-B954-41D1-8781-54977CA388FE}" name="Ventes (en K€)" dataDxfId="8" dataCellStyle="Milliers [0]"/>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videodecompta.com/maitriser-la-cloture-des-comptes-annuels/"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7BE34-E626-4660-A539-3F85806A77C7}">
  <sheetPr>
    <tabColor rgb="FF0070C0"/>
  </sheetPr>
  <dimension ref="G1:N32"/>
  <sheetViews>
    <sheetView showGridLines="0" showRowColHeaders="0" workbookViewId="0">
      <selection activeCell="A28" sqref="A28"/>
    </sheetView>
  </sheetViews>
  <sheetFormatPr baseColWidth="10" defaultRowHeight="14.4" x14ac:dyDescent="0.3"/>
  <cols>
    <col min="1" max="5" width="11.5546875" style="12"/>
    <col min="6" max="6" width="9.33203125" style="12" customWidth="1"/>
    <col min="7" max="7" width="1.5546875" style="12" customWidth="1"/>
    <col min="8" max="13" width="11.5546875" style="12"/>
    <col min="14" max="14" width="1.21875" style="12" customWidth="1"/>
    <col min="15" max="16384" width="11.5546875" style="12"/>
  </cols>
  <sheetData>
    <row r="1" spans="7:14" ht="6" customHeight="1" thickBot="1" x14ac:dyDescent="0.35"/>
    <row r="2" spans="7:14" ht="21" x14ac:dyDescent="0.4">
      <c r="G2" s="13"/>
      <c r="H2" s="21" t="s">
        <v>29</v>
      </c>
      <c r="I2" s="21"/>
      <c r="J2" s="21"/>
      <c r="K2" s="21"/>
      <c r="L2" s="21"/>
      <c r="M2" s="21"/>
      <c r="N2" s="14"/>
    </row>
    <row r="3" spans="7:14" x14ac:dyDescent="0.3">
      <c r="G3" s="15"/>
      <c r="N3" s="16"/>
    </row>
    <row r="4" spans="7:14" ht="14.4" customHeight="1" x14ac:dyDescent="0.3">
      <c r="G4" s="15"/>
      <c r="H4" s="22" t="s">
        <v>30</v>
      </c>
      <c r="I4" s="22"/>
      <c r="J4" s="22"/>
      <c r="K4" s="22"/>
      <c r="L4" s="22"/>
      <c r="M4" s="22"/>
      <c r="N4" s="16"/>
    </row>
    <row r="5" spans="7:14" x14ac:dyDescent="0.3">
      <c r="G5" s="15"/>
      <c r="H5" s="22"/>
      <c r="I5" s="22"/>
      <c r="J5" s="22"/>
      <c r="K5" s="22"/>
      <c r="L5" s="22"/>
      <c r="M5" s="22"/>
      <c r="N5" s="16"/>
    </row>
    <row r="6" spans="7:14" x14ac:dyDescent="0.3">
      <c r="G6" s="15"/>
      <c r="H6" s="22"/>
      <c r="I6" s="22"/>
      <c r="J6" s="22"/>
      <c r="K6" s="22"/>
      <c r="L6" s="22"/>
      <c r="M6" s="22"/>
      <c r="N6" s="16"/>
    </row>
    <row r="7" spans="7:14" ht="15" customHeight="1" x14ac:dyDescent="0.3">
      <c r="G7" s="15"/>
      <c r="H7" s="22"/>
      <c r="I7" s="22"/>
      <c r="J7" s="22"/>
      <c r="K7" s="22"/>
      <c r="L7" s="22"/>
      <c r="M7" s="22"/>
      <c r="N7" s="16"/>
    </row>
    <row r="8" spans="7:14" x14ac:dyDescent="0.3">
      <c r="G8" s="15"/>
      <c r="N8" s="16"/>
    </row>
    <row r="9" spans="7:14" x14ac:dyDescent="0.3">
      <c r="G9" s="15"/>
      <c r="H9" s="17"/>
      <c r="N9" s="16"/>
    </row>
    <row r="10" spans="7:14" ht="3.6" customHeight="1" x14ac:dyDescent="0.3">
      <c r="G10" s="15"/>
      <c r="N10" s="16"/>
    </row>
    <row r="11" spans="7:14" ht="2.4" hidden="1" customHeight="1" x14ac:dyDescent="0.3">
      <c r="G11" s="15"/>
      <c r="N11" s="16"/>
    </row>
    <row r="12" spans="7:14" x14ac:dyDescent="0.3">
      <c r="G12" s="15"/>
      <c r="H12" s="22" t="s">
        <v>31</v>
      </c>
      <c r="I12" s="22"/>
      <c r="J12" s="22"/>
      <c r="K12" s="22"/>
      <c r="L12" s="22"/>
      <c r="M12" s="22"/>
      <c r="N12" s="16"/>
    </row>
    <row r="13" spans="7:14" x14ac:dyDescent="0.3">
      <c r="G13" s="15"/>
      <c r="H13" s="22"/>
      <c r="I13" s="22"/>
      <c r="J13" s="22"/>
      <c r="K13" s="22"/>
      <c r="L13" s="22"/>
      <c r="M13" s="22"/>
      <c r="N13" s="16"/>
    </row>
    <row r="14" spans="7:14" x14ac:dyDescent="0.3">
      <c r="G14" s="15"/>
      <c r="H14" s="22"/>
      <c r="I14" s="22"/>
      <c r="J14" s="22"/>
      <c r="K14" s="22"/>
      <c r="L14" s="22"/>
      <c r="M14" s="22"/>
      <c r="N14" s="16"/>
    </row>
    <row r="15" spans="7:14" x14ac:dyDescent="0.3">
      <c r="G15" s="15"/>
      <c r="H15" s="22"/>
      <c r="I15" s="22"/>
      <c r="J15" s="22"/>
      <c r="K15" s="22"/>
      <c r="L15" s="22"/>
      <c r="M15" s="22"/>
      <c r="N15" s="16"/>
    </row>
    <row r="16" spans="7:14" ht="13.8" customHeight="1" x14ac:dyDescent="0.3">
      <c r="G16" s="15"/>
      <c r="H16" s="22"/>
      <c r="I16" s="22"/>
      <c r="J16" s="22"/>
      <c r="K16" s="22"/>
      <c r="L16" s="22"/>
      <c r="M16" s="22"/>
      <c r="N16" s="16"/>
    </row>
    <row r="17" spans="7:14" ht="14.4" customHeight="1" x14ac:dyDescent="0.3">
      <c r="G17" s="15"/>
      <c r="N17" s="16"/>
    </row>
    <row r="18" spans="7:14" x14ac:dyDescent="0.3">
      <c r="G18" s="15"/>
      <c r="H18" s="23"/>
      <c r="I18" s="23"/>
      <c r="J18" s="23"/>
      <c r="K18" s="23"/>
      <c r="L18" s="23"/>
      <c r="M18" s="23"/>
      <c r="N18" s="16"/>
    </row>
    <row r="19" spans="7:14" ht="9.6" customHeight="1" x14ac:dyDescent="0.3">
      <c r="G19" s="15"/>
      <c r="N19" s="16"/>
    </row>
    <row r="20" spans="7:14" ht="13.8" customHeight="1" x14ac:dyDescent="0.3">
      <c r="G20" s="15"/>
      <c r="H20" s="22" t="s">
        <v>32</v>
      </c>
      <c r="I20" s="22"/>
      <c r="J20" s="22"/>
      <c r="K20" s="22"/>
      <c r="L20" s="22"/>
      <c r="M20" s="22"/>
      <c r="N20" s="16"/>
    </row>
    <row r="21" spans="7:14" ht="13.8" customHeight="1" x14ac:dyDescent="0.3">
      <c r="G21" s="15"/>
      <c r="H21" s="22"/>
      <c r="I21" s="22"/>
      <c r="J21" s="22"/>
      <c r="K21" s="22"/>
      <c r="L21" s="22"/>
      <c r="M21" s="22"/>
      <c r="N21" s="16"/>
    </row>
    <row r="22" spans="7:14" ht="13.8" customHeight="1" x14ac:dyDescent="0.3">
      <c r="G22" s="15"/>
      <c r="H22" s="22"/>
      <c r="I22" s="22"/>
      <c r="J22" s="22"/>
      <c r="K22" s="22"/>
      <c r="L22" s="22"/>
      <c r="M22" s="22"/>
      <c r="N22" s="16"/>
    </row>
    <row r="23" spans="7:14" ht="13.8" customHeight="1" x14ac:dyDescent="0.3">
      <c r="G23" s="15"/>
      <c r="H23" s="22"/>
      <c r="I23" s="22"/>
      <c r="J23" s="22"/>
      <c r="K23" s="22"/>
      <c r="L23" s="22"/>
      <c r="M23" s="22"/>
      <c r="N23" s="16"/>
    </row>
    <row r="24" spans="7:14" x14ac:dyDescent="0.3">
      <c r="G24" s="15"/>
      <c r="N24" s="16"/>
    </row>
    <row r="25" spans="7:14" x14ac:dyDescent="0.3">
      <c r="G25" s="15"/>
      <c r="N25" s="16"/>
    </row>
    <row r="26" spans="7:14" x14ac:dyDescent="0.3">
      <c r="G26" s="15"/>
      <c r="H26" s="22" t="s">
        <v>33</v>
      </c>
      <c r="I26" s="22"/>
      <c r="J26" s="22"/>
      <c r="K26" s="22"/>
      <c r="L26" s="22"/>
      <c r="M26" s="22"/>
      <c r="N26" s="16"/>
    </row>
    <row r="27" spans="7:14" x14ac:dyDescent="0.3">
      <c r="G27" s="15"/>
      <c r="H27" s="22"/>
      <c r="I27" s="22"/>
      <c r="J27" s="22"/>
      <c r="K27" s="22"/>
      <c r="L27" s="22"/>
      <c r="M27" s="22"/>
      <c r="N27" s="16"/>
    </row>
    <row r="28" spans="7:14" x14ac:dyDescent="0.3">
      <c r="G28" s="15"/>
      <c r="H28" s="22"/>
      <c r="I28" s="22"/>
      <c r="J28" s="22"/>
      <c r="K28" s="22"/>
      <c r="L28" s="22"/>
      <c r="M28" s="22"/>
      <c r="N28" s="16"/>
    </row>
    <row r="29" spans="7:14" ht="16.8" customHeight="1" x14ac:dyDescent="0.3">
      <c r="G29" s="15"/>
      <c r="H29" s="22"/>
      <c r="I29" s="22"/>
      <c r="J29" s="22"/>
      <c r="K29" s="22"/>
      <c r="L29" s="22"/>
      <c r="M29" s="22"/>
      <c r="N29" s="16"/>
    </row>
    <row r="30" spans="7:14" x14ac:dyDescent="0.3">
      <c r="G30" s="15"/>
      <c r="N30" s="16"/>
    </row>
    <row r="31" spans="7:14" x14ac:dyDescent="0.3">
      <c r="G31" s="15"/>
      <c r="N31" s="16"/>
    </row>
    <row r="32" spans="7:14" ht="15" thickBot="1" x14ac:dyDescent="0.35">
      <c r="G32" s="18"/>
      <c r="H32" s="19" t="s">
        <v>34</v>
      </c>
      <c r="I32" s="19"/>
      <c r="J32" s="19"/>
      <c r="K32" s="19"/>
      <c r="L32" s="19"/>
      <c r="M32" s="19"/>
      <c r="N32" s="20"/>
    </row>
  </sheetData>
  <mergeCells count="6">
    <mergeCell ref="H26:M29"/>
    <mergeCell ref="H2:M2"/>
    <mergeCell ref="H4:M7"/>
    <mergeCell ref="H12:M16"/>
    <mergeCell ref="H18:M18"/>
    <mergeCell ref="H20:M23"/>
  </mergeCells>
  <hyperlinks>
    <hyperlink ref="H9" r:id="rId1" display="https://videodecompta.com/maitriser-la-cloture-des-comptes-annuels/" xr:uid="{A8A2FC21-9EF5-4A3C-B282-49A59CACE6AE}"/>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C5401-06E4-4713-8FF8-B449F06B767F}">
  <sheetPr codeName="Feuil1"/>
  <dimension ref="B1:H23"/>
  <sheetViews>
    <sheetView workbookViewId="0">
      <selection activeCell="G18" sqref="G18"/>
    </sheetView>
  </sheetViews>
  <sheetFormatPr baseColWidth="10" defaultRowHeight="14.4" x14ac:dyDescent="0.3"/>
  <cols>
    <col min="3" max="3" width="13" bestFit="1" customWidth="1"/>
    <col min="4" max="4" width="15.109375" customWidth="1"/>
    <col min="8" max="8" width="13.21875" bestFit="1" customWidth="1"/>
  </cols>
  <sheetData>
    <row r="1" spans="2:8" x14ac:dyDescent="0.3">
      <c r="B1" s="4" t="s">
        <v>22</v>
      </c>
    </row>
    <row r="3" spans="2:8" x14ac:dyDescent="0.3">
      <c r="B3" s="1" t="s">
        <v>0</v>
      </c>
      <c r="C3" s="1" t="s">
        <v>1</v>
      </c>
      <c r="D3" s="1" t="s">
        <v>2</v>
      </c>
      <c r="F3" s="10"/>
      <c r="G3" s="10"/>
      <c r="H3" s="10"/>
    </row>
    <row r="4" spans="2:8" x14ac:dyDescent="0.3">
      <c r="B4" t="s">
        <v>3</v>
      </c>
      <c r="C4" t="s">
        <v>4</v>
      </c>
      <c r="D4" s="2">
        <v>600</v>
      </c>
    </row>
    <row r="5" spans="2:8" x14ac:dyDescent="0.3">
      <c r="B5" t="s">
        <v>5</v>
      </c>
      <c r="C5" t="s">
        <v>6</v>
      </c>
      <c r="D5" s="2">
        <v>6.2952720428035569</v>
      </c>
    </row>
    <row r="6" spans="2:8" x14ac:dyDescent="0.3">
      <c r="B6" t="s">
        <v>7</v>
      </c>
      <c r="C6" t="s">
        <v>8</v>
      </c>
      <c r="D6" s="2">
        <v>305.5816542273534</v>
      </c>
    </row>
    <row r="7" spans="2:8" x14ac:dyDescent="0.3">
      <c r="B7" t="s">
        <v>9</v>
      </c>
      <c r="C7" t="s">
        <v>10</v>
      </c>
      <c r="D7" s="2">
        <v>437.16080881279095</v>
      </c>
    </row>
    <row r="8" spans="2:8" x14ac:dyDescent="0.3">
      <c r="B8" t="s">
        <v>3</v>
      </c>
      <c r="C8" t="s">
        <v>18</v>
      </c>
      <c r="D8" s="2">
        <v>608.08016000193538</v>
      </c>
    </row>
    <row r="9" spans="2:8" x14ac:dyDescent="0.3">
      <c r="B9" t="s">
        <v>5</v>
      </c>
      <c r="C9" t="s">
        <v>6</v>
      </c>
      <c r="D9" s="2">
        <v>12</v>
      </c>
    </row>
    <row r="10" spans="2:8" x14ac:dyDescent="0.3">
      <c r="B10" t="s">
        <v>7</v>
      </c>
      <c r="C10" t="s">
        <v>8</v>
      </c>
      <c r="D10" s="2">
        <v>305.5816542273534</v>
      </c>
    </row>
    <row r="11" spans="2:8" x14ac:dyDescent="0.3">
      <c r="B11" t="s">
        <v>3</v>
      </c>
      <c r="C11" t="s">
        <v>11</v>
      </c>
      <c r="D11" s="2">
        <v>779.2868611357826</v>
      </c>
    </row>
    <row r="12" spans="2:8" x14ac:dyDescent="0.3">
      <c r="B12" t="s">
        <v>12</v>
      </c>
      <c r="C12" t="s">
        <v>13</v>
      </c>
      <c r="D12" s="2">
        <v>16.975738487440495</v>
      </c>
    </row>
    <row r="13" spans="2:8" x14ac:dyDescent="0.3">
      <c r="B13" t="s">
        <v>14</v>
      </c>
      <c r="C13" t="s">
        <v>15</v>
      </c>
      <c r="D13" s="2">
        <v>648.66321945301138</v>
      </c>
    </row>
    <row r="14" spans="2:8" x14ac:dyDescent="0.3">
      <c r="B14" t="s">
        <v>14</v>
      </c>
      <c r="C14" t="s">
        <v>16</v>
      </c>
      <c r="D14" s="2">
        <v>740.47379270727038</v>
      </c>
    </row>
    <row r="15" spans="2:8" x14ac:dyDescent="0.3">
      <c r="B15" t="s">
        <v>5</v>
      </c>
      <c r="C15" t="s">
        <v>6</v>
      </c>
      <c r="D15" s="2">
        <v>12</v>
      </c>
    </row>
    <row r="16" spans="2:8" x14ac:dyDescent="0.3">
      <c r="B16" t="s">
        <v>9</v>
      </c>
      <c r="C16" t="s">
        <v>17</v>
      </c>
      <c r="D16" s="2">
        <v>380.71764524326835</v>
      </c>
    </row>
    <row r="17" spans="2:4" x14ac:dyDescent="0.3">
      <c r="B17" t="s">
        <v>3</v>
      </c>
      <c r="C17" t="s">
        <v>18</v>
      </c>
      <c r="D17" s="2">
        <v>608.08016000193538</v>
      </c>
    </row>
    <row r="18" spans="2:4" x14ac:dyDescent="0.3">
      <c r="B18" t="s">
        <v>9</v>
      </c>
      <c r="C18" t="s">
        <v>19</v>
      </c>
      <c r="D18" s="2">
        <v>367.07538736666277</v>
      </c>
    </row>
    <row r="19" spans="2:4" x14ac:dyDescent="0.3">
      <c r="B19" t="s">
        <v>3</v>
      </c>
      <c r="C19" t="s">
        <v>20</v>
      </c>
      <c r="D19" s="2">
        <v>206.67651821750178</v>
      </c>
    </row>
    <row r="20" spans="2:4" x14ac:dyDescent="0.3">
      <c r="B20" t="s">
        <v>12</v>
      </c>
      <c r="C20" t="s">
        <v>21</v>
      </c>
      <c r="D20" s="2">
        <v>362.54387384589603</v>
      </c>
    </row>
    <row r="21" spans="2:4" x14ac:dyDescent="0.3">
      <c r="B21" t="s">
        <v>12</v>
      </c>
      <c r="C21" t="s">
        <v>21</v>
      </c>
      <c r="D21" s="2">
        <v>362.54387384589603</v>
      </c>
    </row>
    <row r="22" spans="2:4" x14ac:dyDescent="0.3">
      <c r="B22" t="s">
        <v>12</v>
      </c>
      <c r="C22" t="s">
        <v>13</v>
      </c>
      <c r="D22" s="2">
        <v>16.975738487440495</v>
      </c>
    </row>
    <row r="23" spans="2:4" x14ac:dyDescent="0.3">
      <c r="B23" t="s">
        <v>5</v>
      </c>
      <c r="C23" t="s">
        <v>6</v>
      </c>
      <c r="D23" s="2">
        <v>6.2952720428035569</v>
      </c>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3DA92-DFCD-4B22-8BCB-1A34C2F4EA95}">
  <sheetPr codeName="Feuil2"/>
  <dimension ref="B1:F18"/>
  <sheetViews>
    <sheetView tabSelected="1" workbookViewId="0">
      <selection activeCell="H12" sqref="H12"/>
    </sheetView>
  </sheetViews>
  <sheetFormatPr baseColWidth="10" defaultRowHeight="14.4" x14ac:dyDescent="0.3"/>
  <cols>
    <col min="2" max="2" width="19.5546875" bestFit="1" customWidth="1"/>
    <col min="3" max="3" width="22.88671875" bestFit="1" customWidth="1"/>
    <col min="4" max="4" width="7.77734375" customWidth="1"/>
    <col min="5" max="5" width="19.5546875" bestFit="1" customWidth="1"/>
    <col min="6" max="6" width="22.88671875" bestFit="1" customWidth="1"/>
  </cols>
  <sheetData>
    <row r="1" spans="2:6" ht="16.2" x14ac:dyDescent="0.45">
      <c r="B1" s="9" t="s">
        <v>26</v>
      </c>
    </row>
    <row r="3" spans="2:6" x14ac:dyDescent="0.3">
      <c r="B3" s="3" t="s">
        <v>27</v>
      </c>
      <c r="E3" s="3" t="s">
        <v>28</v>
      </c>
    </row>
    <row r="4" spans="2:6" ht="28.2" customHeight="1" x14ac:dyDescent="0.3">
      <c r="B4" s="8" t="s">
        <v>24</v>
      </c>
      <c r="C4" s="5" t="s">
        <v>25</v>
      </c>
      <c r="E4" s="11" t="s">
        <v>24</v>
      </c>
      <c r="F4" s="5" t="s">
        <v>25</v>
      </c>
    </row>
    <row r="5" spans="2:6" x14ac:dyDescent="0.3">
      <c r="B5" s="6" t="s">
        <v>16</v>
      </c>
      <c r="C5" s="7">
        <v>740.47379270727038</v>
      </c>
      <c r="D5" s="7"/>
      <c r="E5" s="6" t="s">
        <v>5</v>
      </c>
      <c r="F5" s="7">
        <v>36.590544085607114</v>
      </c>
    </row>
    <row r="6" spans="2:6" x14ac:dyDescent="0.3">
      <c r="B6" s="6" t="s">
        <v>19</v>
      </c>
      <c r="C6" s="7">
        <v>367.07538736666277</v>
      </c>
      <c r="D6" s="7"/>
      <c r="E6" s="6" t="s">
        <v>9</v>
      </c>
      <c r="F6" s="7">
        <v>1184.9538414227222</v>
      </c>
    </row>
    <row r="7" spans="2:6" x14ac:dyDescent="0.3">
      <c r="B7" s="6" t="s">
        <v>18</v>
      </c>
      <c r="C7" s="7">
        <v>1216.1603200038708</v>
      </c>
      <c r="D7" s="7"/>
      <c r="E7" s="6" t="s">
        <v>3</v>
      </c>
      <c r="F7" s="7">
        <v>2802.1236993571551</v>
      </c>
    </row>
    <row r="8" spans="2:6" x14ac:dyDescent="0.3">
      <c r="B8" s="6" t="s">
        <v>15</v>
      </c>
      <c r="C8" s="7">
        <v>648.66321945301138</v>
      </c>
      <c r="D8" s="7"/>
      <c r="E8" s="6" t="s">
        <v>12</v>
      </c>
      <c r="F8" s="7">
        <v>759.03922466667302</v>
      </c>
    </row>
    <row r="9" spans="2:6" x14ac:dyDescent="0.3">
      <c r="B9" s="6" t="s">
        <v>21</v>
      </c>
      <c r="C9" s="7">
        <v>725.08774769179206</v>
      </c>
      <c r="D9" s="7"/>
      <c r="E9" s="6" t="s">
        <v>7</v>
      </c>
      <c r="F9" s="7">
        <v>611.16330845470679</v>
      </c>
    </row>
    <row r="10" spans="2:6" x14ac:dyDescent="0.3">
      <c r="B10" s="6" t="s">
        <v>10</v>
      </c>
      <c r="C10" s="7">
        <v>437.16080881279095</v>
      </c>
      <c r="D10" s="7"/>
      <c r="E10" s="6" t="s">
        <v>14</v>
      </c>
      <c r="F10" s="7">
        <v>1389.1370121602818</v>
      </c>
    </row>
    <row r="11" spans="2:6" x14ac:dyDescent="0.3">
      <c r="B11" s="6" t="s">
        <v>17</v>
      </c>
      <c r="C11" s="7">
        <v>380.71764524326835</v>
      </c>
      <c r="D11" s="7"/>
      <c r="E11" s="6" t="s">
        <v>23</v>
      </c>
      <c r="F11" s="7">
        <v>6783.0076301471454</v>
      </c>
    </row>
    <row r="12" spans="2:6" x14ac:dyDescent="0.3">
      <c r="B12" s="6" t="s">
        <v>6</v>
      </c>
      <c r="C12" s="7">
        <v>36.590544085607114</v>
      </c>
      <c r="D12" s="7"/>
    </row>
    <row r="13" spans="2:6" x14ac:dyDescent="0.3">
      <c r="B13" s="6" t="s">
        <v>13</v>
      </c>
      <c r="C13" s="7">
        <v>33.95147697488099</v>
      </c>
      <c r="D13" s="7"/>
    </row>
    <row r="14" spans="2:6" x14ac:dyDescent="0.3">
      <c r="B14" s="6" t="s">
        <v>11</v>
      </c>
      <c r="C14" s="7">
        <v>779.2868611357826</v>
      </c>
      <c r="D14" s="7"/>
    </row>
    <row r="15" spans="2:6" x14ac:dyDescent="0.3">
      <c r="B15" s="6" t="s">
        <v>20</v>
      </c>
      <c r="C15" s="7">
        <v>206.67651821750178</v>
      </c>
      <c r="D15" s="7"/>
    </row>
    <row r="16" spans="2:6" x14ac:dyDescent="0.3">
      <c r="B16" s="6" t="s">
        <v>8</v>
      </c>
      <c r="C16" s="7">
        <v>611.16330845470679</v>
      </c>
      <c r="D16" s="7"/>
    </row>
    <row r="17" spans="2:4" x14ac:dyDescent="0.3">
      <c r="B17" s="6" t="s">
        <v>4</v>
      </c>
      <c r="C17" s="7">
        <v>600</v>
      </c>
      <c r="D17" s="7"/>
    </row>
    <row r="18" spans="2:4" x14ac:dyDescent="0.3">
      <c r="B18" s="6" t="s">
        <v>23</v>
      </c>
      <c r="C18" s="7">
        <v>6783.0076301471472</v>
      </c>
    </row>
  </sheetData>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Videodecompta</vt:lpstr>
      <vt:lpstr>BD</vt:lpstr>
      <vt:lpstr>TCD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2022-07-25T08:38:01Z</dcterms:created>
  <dcterms:modified xsi:type="dcterms:W3CDTF">2022-08-19T13:55:40Z</dcterms:modified>
</cp:coreProperties>
</file>